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rsi\OneDrive\Desktop\IMoSv110\IMoS Program Files\Workhorse\"/>
    </mc:Choice>
  </mc:AlternateContent>
  <xr:revisionPtr revIDLastSave="0" documentId="13_ncr:1_{316636ED-4235-4D8B-B4CB-47BBB2122305}" xr6:coauthVersionLast="45" xr6:coauthVersionMax="45" xr10:uidLastSave="{00000000-0000-0000-0000-000000000000}"/>
  <bookViews>
    <workbookView xWindow="-28920" yWindow="-120" windowWidth="29040" windowHeight="15840" activeTab="15" xr2:uid="{00000000-000D-0000-FFFF-FFFF00000000}"/>
  </bookViews>
  <sheets>
    <sheet name="Tryphenylene" sheetId="1" r:id="rId1"/>
    <sheet name="NEthylaniline" sheetId="2" r:id="rId2"/>
    <sheet name="Dexamethasone" sheetId="3" r:id="rId3"/>
    <sheet name="Acetaminophen" sheetId="4" r:id="rId4"/>
    <sheet name="Betamethasone" sheetId="5" r:id="rId5"/>
    <sheet name="Anthracene" sheetId="6" r:id="rId6"/>
    <sheet name="Choline" sheetId="7" r:id="rId7"/>
    <sheet name="Phenanthrene" sheetId="8" r:id="rId8"/>
    <sheet name="Acetylcholine" sheetId="9" r:id="rId9"/>
    <sheet name="C60" sheetId="11" r:id="rId10"/>
    <sheet name="C70" sheetId="12" r:id="rId11"/>
    <sheet name="Naphtalene" sheetId="13" r:id="rId12"/>
    <sheet name="Paracetamol2" sheetId="14" r:id="rId13"/>
    <sheet name="Pyrene" sheetId="15" r:id="rId14"/>
    <sheet name="TtEA" sheetId="16" r:id="rId15"/>
    <sheet name="TMA" sheetId="17" r:id="rId16"/>
  </sheets>
  <definedNames>
    <definedName name="N_Ethylanilene_pop" localSheetId="1">NEthylaniline!$A$1:$I$21</definedName>
    <definedName name="OLE_LINK1" localSheetId="1">NEthylaniline!#REF!</definedName>
    <definedName name="Triphenylene_pop" localSheetId="0">Tryphenylene!$A$1:$H$30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5" l="1"/>
  <c r="F4" i="15" l="1"/>
  <c r="F4" i="16"/>
  <c r="F4" i="17"/>
  <c r="F4" i="14"/>
  <c r="F4" i="13"/>
  <c r="F4" i="12"/>
  <c r="F4" i="11"/>
  <c r="F4" i="9" l="1"/>
  <c r="F4" i="8"/>
  <c r="F4" i="7"/>
  <c r="F4" i="6"/>
  <c r="F4" i="4"/>
  <c r="F4" i="3"/>
  <c r="F4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-Ethylanilene_pop" type="6" refreshedVersion="3" background="1" saveData="1">
    <textPr codePage="437" sourceFile="D:\Trabajo\ChemBioDraw\AnalChemBush\N-Ethylanilene_pop.mfj" delimited="0">
      <textFields count="6">
        <textField/>
        <textField position="4"/>
        <textField position="13"/>
        <textField position="26"/>
        <textField position="39"/>
        <textField position="43"/>
      </textFields>
    </textPr>
  </connection>
  <connection id="2" xr16:uid="{00000000-0015-0000-FFFF-FFFF01000000}" name="Triphenylene_pop1" type="6" refreshedVersion="3" background="1" saveData="1">
    <textPr codePage="437" sourceFile="C:\Users\Dauntless\Downloads\Triphenylene_pop.mfj" delimited="0">
      <textFields count="6">
        <textField/>
        <textField position="5"/>
        <textField position="13"/>
        <textField position="28"/>
        <textField position="39"/>
        <textField position="43"/>
      </textFields>
    </textPr>
  </connection>
</connections>
</file>

<file path=xl/sharedStrings.xml><?xml version="1.0" encoding="utf-8"?>
<sst xmlns="http://schemas.openxmlformats.org/spreadsheetml/2006/main" count="48" uniqueCount="3">
  <si>
    <t>TOTAL z</t>
  </si>
  <si>
    <t>Totalmass</t>
  </si>
  <si>
    <t>Crosssection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</si>
</sst>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1" xfId="0" applyFont="1" applyFill="1" applyBorder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onnections" Target="connections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riphenylene_pop" connectionId="2" xr16:uid="{00000000-0016-0000-0000-000000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-Ethylanilene_pop" connectionId="1" xr16:uid="{00000000-0016-0000-0100-000001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workbookViewId="0">
      <selection activeCell="M6" sqref="M6"/>
    </sheetView>
  </sheetViews>
  <sheetFormatPr defaultRowHeight="15" x14ac:dyDescent="0.25"/>
  <sheetData>
    <row r="1" spans="1:7" x14ac:dyDescent="0.25">
      <c r="A1">
        <v>-3.6999999999999998E-2</v>
      </c>
      <c r="B1">
        <v>2.847</v>
      </c>
      <c r="C1">
        <v>0</v>
      </c>
      <c r="D1">
        <v>1.7</v>
      </c>
      <c r="E1">
        <v>-0.23355400000000001</v>
      </c>
      <c r="F1" s="1" t="s">
        <v>0</v>
      </c>
      <c r="G1">
        <v>12</v>
      </c>
    </row>
    <row r="2" spans="1:7" x14ac:dyDescent="0.25">
      <c r="A2">
        <v>0.878</v>
      </c>
      <c r="B2">
        <v>3.4239999999999999</v>
      </c>
      <c r="C2">
        <v>0</v>
      </c>
      <c r="D2">
        <v>1.1000000000000001</v>
      </c>
      <c r="E2">
        <v>0.169654</v>
      </c>
      <c r="F2" s="2"/>
      <c r="G2">
        <v>1</v>
      </c>
    </row>
    <row r="3" spans="1:7" x14ac:dyDescent="0.25">
      <c r="A3">
        <v>-1.2410000000000001</v>
      </c>
      <c r="B3">
        <v>3.5379999999999998</v>
      </c>
      <c r="C3">
        <v>0</v>
      </c>
      <c r="D3">
        <v>1.7</v>
      </c>
      <c r="E3">
        <v>1.6466999999999999E-2</v>
      </c>
      <c r="F3" s="1" t="s">
        <v>1</v>
      </c>
      <c r="G3">
        <v>12</v>
      </c>
    </row>
    <row r="4" spans="1:7" x14ac:dyDescent="0.25">
      <c r="A4">
        <v>-1.236</v>
      </c>
      <c r="B4">
        <v>4.6230000000000002</v>
      </c>
      <c r="C4">
        <v>0</v>
      </c>
      <c r="D4">
        <v>1.1000000000000001</v>
      </c>
      <c r="E4">
        <v>0.14779400000000001</v>
      </c>
      <c r="G4">
        <v>1</v>
      </c>
    </row>
    <row r="5" spans="1:7" x14ac:dyDescent="0.25">
      <c r="A5">
        <v>-2.472</v>
      </c>
      <c r="B5">
        <v>2.84</v>
      </c>
      <c r="C5">
        <v>0</v>
      </c>
      <c r="D5">
        <v>1.7</v>
      </c>
      <c r="E5">
        <v>-0.105991</v>
      </c>
      <c r="F5" s="1" t="s">
        <v>2</v>
      </c>
      <c r="G5">
        <v>12</v>
      </c>
    </row>
    <row r="6" spans="1:7" x14ac:dyDescent="0.25">
      <c r="A6">
        <v>-3.4089999999999998</v>
      </c>
      <c r="B6">
        <v>3.3879999999999999</v>
      </c>
      <c r="C6">
        <v>0</v>
      </c>
      <c r="D6">
        <v>1.1000000000000001</v>
      </c>
      <c r="E6">
        <v>0.16175500000000001</v>
      </c>
      <c r="G6">
        <v>1</v>
      </c>
    </row>
    <row r="7" spans="1:7" x14ac:dyDescent="0.25">
      <c r="A7">
        <v>-2.4710000000000001</v>
      </c>
      <c r="B7">
        <v>1.468</v>
      </c>
      <c r="C7">
        <v>0</v>
      </c>
      <c r="D7">
        <v>1.7</v>
      </c>
      <c r="E7">
        <v>-0.164907</v>
      </c>
      <c r="G7">
        <v>12</v>
      </c>
    </row>
    <row r="8" spans="1:7" x14ac:dyDescent="0.25">
      <c r="A8">
        <v>-3.4209999999999998</v>
      </c>
      <c r="B8">
        <v>0.95299999999999996</v>
      </c>
      <c r="C8">
        <v>0</v>
      </c>
      <c r="D8">
        <v>1.1000000000000001</v>
      </c>
      <c r="E8">
        <v>0.162663</v>
      </c>
      <c r="G8">
        <v>1</v>
      </c>
    </row>
    <row r="9" spans="1:7" x14ac:dyDescent="0.25">
      <c r="A9">
        <v>-2.4780000000000002</v>
      </c>
      <c r="B9">
        <v>-1.456</v>
      </c>
      <c r="C9">
        <v>0</v>
      </c>
      <c r="D9">
        <v>1.7</v>
      </c>
      <c r="E9">
        <v>-0.16458300000000001</v>
      </c>
      <c r="G9">
        <v>12</v>
      </c>
    </row>
    <row r="10" spans="1:7" x14ac:dyDescent="0.25">
      <c r="A10">
        <v>-3.4260000000000002</v>
      </c>
      <c r="B10">
        <v>-0.93600000000000005</v>
      </c>
      <c r="C10">
        <v>0</v>
      </c>
      <c r="D10">
        <v>1.1000000000000001</v>
      </c>
      <c r="E10">
        <v>0.162632</v>
      </c>
      <c r="G10">
        <v>1</v>
      </c>
    </row>
    <row r="11" spans="1:7" x14ac:dyDescent="0.25">
      <c r="A11">
        <v>-2.4870000000000001</v>
      </c>
      <c r="B11">
        <v>-2.8279999999999998</v>
      </c>
      <c r="C11">
        <v>0</v>
      </c>
      <c r="D11">
        <v>1.7</v>
      </c>
      <c r="E11">
        <v>-0.106086</v>
      </c>
      <c r="G11">
        <v>12</v>
      </c>
    </row>
    <row r="12" spans="1:7" x14ac:dyDescent="0.25">
      <c r="A12">
        <v>-3.4260000000000002</v>
      </c>
      <c r="B12">
        <v>-3.371</v>
      </c>
      <c r="C12">
        <v>0</v>
      </c>
      <c r="D12">
        <v>1.1000000000000001</v>
      </c>
      <c r="E12">
        <v>0.16173199999999999</v>
      </c>
      <c r="G12">
        <v>1</v>
      </c>
    </row>
    <row r="13" spans="1:7" x14ac:dyDescent="0.25">
      <c r="A13">
        <v>-1.2589999999999999</v>
      </c>
      <c r="B13">
        <v>-3.5310000000000001</v>
      </c>
      <c r="C13">
        <v>0</v>
      </c>
      <c r="D13">
        <v>1.7</v>
      </c>
      <c r="E13">
        <v>1.5668999999999999E-2</v>
      </c>
      <c r="G13">
        <v>12</v>
      </c>
    </row>
    <row r="14" spans="1:7" x14ac:dyDescent="0.25">
      <c r="A14">
        <v>-1.2589999999999999</v>
      </c>
      <c r="B14">
        <v>-4.617</v>
      </c>
      <c r="C14">
        <v>0</v>
      </c>
      <c r="D14">
        <v>1.1000000000000001</v>
      </c>
      <c r="E14">
        <v>0.147983</v>
      </c>
      <c r="G14">
        <v>1</v>
      </c>
    </row>
    <row r="15" spans="1:7" x14ac:dyDescent="0.25">
      <c r="A15">
        <v>-5.0999999999999997E-2</v>
      </c>
      <c r="B15">
        <v>-2.847</v>
      </c>
      <c r="C15">
        <v>0</v>
      </c>
      <c r="D15">
        <v>1.7</v>
      </c>
      <c r="E15">
        <v>-0.23136799999999999</v>
      </c>
      <c r="G15">
        <v>12</v>
      </c>
    </row>
    <row r="16" spans="1:7" x14ac:dyDescent="0.25">
      <c r="A16">
        <v>0.86</v>
      </c>
      <c r="B16">
        <v>-3.4289999999999998</v>
      </c>
      <c r="C16">
        <v>0</v>
      </c>
      <c r="D16">
        <v>1.1000000000000001</v>
      </c>
      <c r="E16">
        <v>0.16897000000000001</v>
      </c>
      <c r="G16">
        <v>1</v>
      </c>
    </row>
    <row r="17" spans="1:7" x14ac:dyDescent="0.25">
      <c r="A17">
        <v>2.504</v>
      </c>
      <c r="B17">
        <v>-1.391</v>
      </c>
      <c r="C17">
        <v>0</v>
      </c>
      <c r="D17">
        <v>1.7</v>
      </c>
      <c r="E17">
        <v>-0.10044500000000001</v>
      </c>
      <c r="G17">
        <v>12</v>
      </c>
    </row>
    <row r="18" spans="1:7" x14ac:dyDescent="0.25">
      <c r="A18">
        <v>2.5350000000000001</v>
      </c>
      <c r="B18">
        <v>-2.4729999999999999</v>
      </c>
      <c r="C18">
        <v>0</v>
      </c>
      <c r="D18">
        <v>1.1000000000000001</v>
      </c>
      <c r="E18">
        <v>0.14902599999999999</v>
      </c>
      <c r="G18">
        <v>1</v>
      </c>
    </row>
    <row r="19" spans="1:7" x14ac:dyDescent="0.25">
      <c r="A19">
        <v>3.7210000000000001</v>
      </c>
      <c r="B19">
        <v>-0.70499999999999996</v>
      </c>
      <c r="C19">
        <v>0</v>
      </c>
      <c r="D19">
        <v>1.7</v>
      </c>
      <c r="E19">
        <v>-8.9623999999999995E-2</v>
      </c>
      <c r="G19">
        <v>12</v>
      </c>
    </row>
    <row r="20" spans="1:7" x14ac:dyDescent="0.25">
      <c r="A20">
        <v>4.6529999999999996</v>
      </c>
      <c r="B20">
        <v>-1.2609999999999999</v>
      </c>
      <c r="C20">
        <v>0</v>
      </c>
      <c r="D20">
        <v>1.1000000000000001</v>
      </c>
      <c r="E20">
        <v>0.15869800000000001</v>
      </c>
      <c r="G20">
        <v>1</v>
      </c>
    </row>
    <row r="21" spans="1:7" x14ac:dyDescent="0.25">
      <c r="A21">
        <v>3.7250000000000001</v>
      </c>
      <c r="B21">
        <v>0.68700000000000006</v>
      </c>
      <c r="C21">
        <v>0</v>
      </c>
      <c r="D21">
        <v>1.7</v>
      </c>
      <c r="E21">
        <v>-8.8826000000000002E-2</v>
      </c>
      <c r="G21">
        <v>12</v>
      </c>
    </row>
    <row r="22" spans="1:7" x14ac:dyDescent="0.25">
      <c r="A22">
        <v>4.6589999999999998</v>
      </c>
      <c r="B22">
        <v>1.238</v>
      </c>
      <c r="C22">
        <v>0</v>
      </c>
      <c r="D22">
        <v>1.1000000000000001</v>
      </c>
      <c r="E22">
        <v>0.158522</v>
      </c>
      <c r="G22">
        <v>1</v>
      </c>
    </row>
    <row r="23" spans="1:7" x14ac:dyDescent="0.25">
      <c r="A23">
        <v>2.5110000000000001</v>
      </c>
      <c r="B23">
        <v>1.379</v>
      </c>
      <c r="C23">
        <v>0</v>
      </c>
      <c r="D23">
        <v>1.7</v>
      </c>
      <c r="E23">
        <v>-0.103613</v>
      </c>
      <c r="G23">
        <v>12</v>
      </c>
    </row>
    <row r="24" spans="1:7" x14ac:dyDescent="0.25">
      <c r="A24">
        <v>2.5470000000000002</v>
      </c>
      <c r="B24">
        <v>2.4609999999999999</v>
      </c>
      <c r="C24">
        <v>0</v>
      </c>
      <c r="D24">
        <v>1.1000000000000001</v>
      </c>
      <c r="E24">
        <v>0.15009500000000001</v>
      </c>
      <c r="G24">
        <v>1</v>
      </c>
    </row>
    <row r="25" spans="1:7" x14ac:dyDescent="0.25">
      <c r="A25">
        <v>8.0000000000000002E-3</v>
      </c>
      <c r="B25">
        <v>1.4419999999999999</v>
      </c>
      <c r="C25">
        <v>0</v>
      </c>
      <c r="D25">
        <v>1.7</v>
      </c>
      <c r="E25">
        <v>0.14102500000000001</v>
      </c>
      <c r="G25">
        <v>12</v>
      </c>
    </row>
    <row r="26" spans="1:7" x14ac:dyDescent="0.25">
      <c r="A26">
        <v>-1.2490000000000001</v>
      </c>
      <c r="B26">
        <v>0.71899999999999997</v>
      </c>
      <c r="C26">
        <v>0</v>
      </c>
      <c r="D26">
        <v>1.7</v>
      </c>
      <c r="E26">
        <v>8.4735000000000005E-2</v>
      </c>
      <c r="G26">
        <v>12</v>
      </c>
    </row>
    <row r="27" spans="1:7" x14ac:dyDescent="0.25">
      <c r="A27">
        <v>-1.252</v>
      </c>
      <c r="B27">
        <v>-0.71299999999999997</v>
      </c>
      <c r="C27">
        <v>0</v>
      </c>
      <c r="D27">
        <v>1.7</v>
      </c>
      <c r="E27">
        <v>8.3765000000000006E-2</v>
      </c>
      <c r="G27">
        <v>12</v>
      </c>
    </row>
    <row r="28" spans="1:7" x14ac:dyDescent="0.25">
      <c r="A28">
        <v>0</v>
      </c>
      <c r="B28">
        <v>-1.4419999999999999</v>
      </c>
      <c r="C28">
        <v>0</v>
      </c>
      <c r="D28">
        <v>1.7</v>
      </c>
      <c r="E28">
        <v>0.140679</v>
      </c>
      <c r="G28">
        <v>12</v>
      </c>
    </row>
    <row r="29" spans="1:7" x14ac:dyDescent="0.25">
      <c r="A29">
        <v>1.2669999999999999</v>
      </c>
      <c r="B29">
        <v>-0.71299999999999997</v>
      </c>
      <c r="C29">
        <v>0</v>
      </c>
      <c r="D29">
        <v>1.7</v>
      </c>
      <c r="E29">
        <v>1.7149999999999999E-3</v>
      </c>
      <c r="G29">
        <v>12</v>
      </c>
    </row>
    <row r="30" spans="1:7" x14ac:dyDescent="0.25">
      <c r="A30">
        <v>1.2709999999999999</v>
      </c>
      <c r="B30">
        <v>0.70699999999999996</v>
      </c>
      <c r="C30">
        <v>0</v>
      </c>
      <c r="D30">
        <v>1.7</v>
      </c>
      <c r="E30">
        <v>5.4209999999999996E-3</v>
      </c>
      <c r="G30">
        <v>12</v>
      </c>
    </row>
    <row r="31" spans="1:7" x14ac:dyDescent="0.25">
      <c r="F31" s="1"/>
    </row>
    <row r="32" spans="1:7" x14ac:dyDescent="0.25">
      <c r="F32" s="2"/>
    </row>
    <row r="33" spans="6:6" x14ac:dyDescent="0.25">
      <c r="F33" s="1"/>
    </row>
    <row r="35" spans="6:6" x14ac:dyDescent="0.25">
      <c r="F35" s="1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G60"/>
  <sheetViews>
    <sheetView workbookViewId="0">
      <selection activeCell="E1" sqref="E1:E1048576"/>
    </sheetView>
  </sheetViews>
  <sheetFormatPr defaultRowHeight="15" x14ac:dyDescent="0.25"/>
  <sheetData>
    <row r="1" spans="1:7" x14ac:dyDescent="0.25">
      <c r="A1">
        <v>1.847</v>
      </c>
      <c r="B1">
        <v>-2.4239999999999999</v>
      </c>
      <c r="C1">
        <v>1.8260000000000001</v>
      </c>
      <c r="D1">
        <v>1.7</v>
      </c>
      <c r="E1">
        <v>-1.7639999999999999E-3</v>
      </c>
      <c r="F1" s="1" t="s">
        <v>0</v>
      </c>
      <c r="G1">
        <v>12</v>
      </c>
    </row>
    <row r="2" spans="1:7" x14ac:dyDescent="0.25">
      <c r="A2">
        <v>0.60499999999999998</v>
      </c>
      <c r="B2">
        <v>-3.1269999999999998</v>
      </c>
      <c r="C2">
        <v>1.5229999999999999</v>
      </c>
      <c r="D2">
        <v>1.7</v>
      </c>
      <c r="E2">
        <v>3.9713999999999999E-2</v>
      </c>
      <c r="F2" s="2">
        <v>1</v>
      </c>
      <c r="G2">
        <v>12</v>
      </c>
    </row>
    <row r="3" spans="1:7" x14ac:dyDescent="0.25">
      <c r="A3">
        <v>0.61599999999999999</v>
      </c>
      <c r="B3">
        <v>-3.4750000000000001</v>
      </c>
      <c r="C3">
        <v>0.128</v>
      </c>
      <c r="D3">
        <v>1.7</v>
      </c>
      <c r="E3">
        <v>2.9388000000000001E-2</v>
      </c>
      <c r="F3" s="1" t="s">
        <v>1</v>
      </c>
      <c r="G3">
        <v>12</v>
      </c>
    </row>
    <row r="4" spans="1:7" x14ac:dyDescent="0.25">
      <c r="A4">
        <v>3.3559999999999999</v>
      </c>
      <c r="B4">
        <v>-1.1839999999999999</v>
      </c>
      <c r="C4">
        <v>0.31900000000000001</v>
      </c>
      <c r="D4">
        <v>1.7</v>
      </c>
      <c r="E4">
        <v>6.0249999999999998E-2</v>
      </c>
      <c r="F4">
        <f>60*12</f>
        <v>720</v>
      </c>
      <c r="G4">
        <v>12</v>
      </c>
    </row>
    <row r="5" spans="1:7" x14ac:dyDescent="0.25">
      <c r="A5">
        <v>3.3439999999999999</v>
      </c>
      <c r="B5">
        <v>-7.0000000000000007E-2</v>
      </c>
      <c r="C5">
        <v>1.2549999999999999</v>
      </c>
      <c r="D5">
        <v>1.7</v>
      </c>
      <c r="E5">
        <v>-1.3050000000000001E-2</v>
      </c>
      <c r="F5" s="1" t="s">
        <v>2</v>
      </c>
      <c r="G5">
        <v>12</v>
      </c>
    </row>
    <row r="6" spans="1:7" x14ac:dyDescent="0.25">
      <c r="A6">
        <v>2.601</v>
      </c>
      <c r="B6">
        <v>-0.157</v>
      </c>
      <c r="C6">
        <v>2.4329999999999998</v>
      </c>
      <c r="D6">
        <v>1.7</v>
      </c>
      <c r="E6">
        <v>1.9789999999999999E-2</v>
      </c>
      <c r="G6">
        <v>12</v>
      </c>
    </row>
    <row r="7" spans="1:7" x14ac:dyDescent="0.25">
      <c r="A7">
        <v>1.835</v>
      </c>
      <c r="B7">
        <v>-1.3580000000000001</v>
      </c>
      <c r="C7">
        <v>2.72</v>
      </c>
      <c r="D7">
        <v>1.7</v>
      </c>
      <c r="E7">
        <v>1.2789E-2</v>
      </c>
      <c r="G7">
        <v>12</v>
      </c>
    </row>
    <row r="8" spans="1:7" x14ac:dyDescent="0.25">
      <c r="A8">
        <v>-0.59899999999999998</v>
      </c>
      <c r="B8">
        <v>-2.7429999999999999</v>
      </c>
      <c r="C8">
        <v>2.141</v>
      </c>
      <c r="D8">
        <v>1.7</v>
      </c>
      <c r="E8">
        <v>2.5575000000000001E-2</v>
      </c>
      <c r="G8">
        <v>12</v>
      </c>
    </row>
    <row r="9" spans="1:7" x14ac:dyDescent="0.25">
      <c r="A9">
        <v>-0.61</v>
      </c>
      <c r="B9">
        <v>-1.643</v>
      </c>
      <c r="C9">
        <v>3.0670000000000002</v>
      </c>
      <c r="D9">
        <v>1.7</v>
      </c>
      <c r="E9">
        <v>3.1628000000000003E-2</v>
      </c>
      <c r="G9">
        <v>12</v>
      </c>
    </row>
    <row r="10" spans="1:7" x14ac:dyDescent="0.25">
      <c r="A10">
        <v>0.58299999999999996</v>
      </c>
      <c r="B10">
        <v>-0.95299999999999996</v>
      </c>
      <c r="C10">
        <v>3.3490000000000002</v>
      </c>
      <c r="D10">
        <v>1.7</v>
      </c>
      <c r="E10">
        <v>2.6633E-2</v>
      </c>
      <c r="G10">
        <v>12</v>
      </c>
    </row>
    <row r="11" spans="1:7" x14ac:dyDescent="0.25">
      <c r="A11">
        <v>-0.57799999999999996</v>
      </c>
      <c r="B11">
        <v>-3.4289999999999998</v>
      </c>
      <c r="C11">
        <v>-0.61399999999999999</v>
      </c>
      <c r="D11">
        <v>1.7</v>
      </c>
      <c r="E11">
        <v>2.2915000000000001E-2</v>
      </c>
      <c r="G11">
        <v>12</v>
      </c>
    </row>
    <row r="12" spans="1:7" x14ac:dyDescent="0.25">
      <c r="A12">
        <v>-1.83</v>
      </c>
      <c r="B12">
        <v>-3.0430000000000001</v>
      </c>
      <c r="C12">
        <v>2.7E-2</v>
      </c>
      <c r="D12">
        <v>1.7</v>
      </c>
      <c r="E12">
        <v>2.0424000000000001E-2</v>
      </c>
      <c r="G12">
        <v>12</v>
      </c>
    </row>
    <row r="13" spans="1:7" x14ac:dyDescent="0.25">
      <c r="A13">
        <v>3.3620000000000001</v>
      </c>
      <c r="B13">
        <v>-0.63900000000000001</v>
      </c>
      <c r="C13">
        <v>-1.0289999999999999</v>
      </c>
      <c r="D13">
        <v>1.7</v>
      </c>
      <c r="E13">
        <v>-2.503E-2</v>
      </c>
      <c r="G13">
        <v>12</v>
      </c>
    </row>
    <row r="14" spans="1:7" x14ac:dyDescent="0.25">
      <c r="A14">
        <v>0.627</v>
      </c>
      <c r="B14">
        <v>-2.41</v>
      </c>
      <c r="C14">
        <v>-2.504</v>
      </c>
      <c r="D14">
        <v>1.7</v>
      </c>
      <c r="E14">
        <v>2.3025E-2</v>
      </c>
      <c r="G14">
        <v>12</v>
      </c>
    </row>
    <row r="15" spans="1:7" x14ac:dyDescent="0.25">
      <c r="A15">
        <v>-0.57199999999999995</v>
      </c>
      <c r="B15">
        <v>-2.8889999999999998</v>
      </c>
      <c r="C15">
        <v>-1.9470000000000001</v>
      </c>
      <c r="D15">
        <v>1.7</v>
      </c>
      <c r="E15">
        <v>3.7439E-2</v>
      </c>
      <c r="G15">
        <v>12</v>
      </c>
    </row>
    <row r="16" spans="1:7" x14ac:dyDescent="0.25">
      <c r="A16">
        <v>3.343</v>
      </c>
      <c r="B16">
        <v>1.163</v>
      </c>
      <c r="C16">
        <v>0.48499999999999999</v>
      </c>
      <c r="D16">
        <v>1.7</v>
      </c>
      <c r="E16">
        <v>2.4947E-2</v>
      </c>
      <c r="G16">
        <v>12</v>
      </c>
    </row>
    <row r="17" spans="1:7" x14ac:dyDescent="0.25">
      <c r="A17">
        <v>3.3530000000000002</v>
      </c>
      <c r="B17">
        <v>0.81200000000000006</v>
      </c>
      <c r="C17">
        <v>-0.92700000000000005</v>
      </c>
      <c r="D17">
        <v>1.7</v>
      </c>
      <c r="E17">
        <v>1.7798999999999999E-2</v>
      </c>
      <c r="G17">
        <v>12</v>
      </c>
    </row>
    <row r="18" spans="1:7" x14ac:dyDescent="0.25">
      <c r="A18">
        <v>0.57499999999999996</v>
      </c>
      <c r="B18">
        <v>0.48099999999999998</v>
      </c>
      <c r="C18">
        <v>3.4510000000000001</v>
      </c>
      <c r="D18">
        <v>1.7</v>
      </c>
      <c r="E18">
        <v>2.1510999999999999E-2</v>
      </c>
      <c r="G18">
        <v>12</v>
      </c>
    </row>
    <row r="19" spans="1:7" x14ac:dyDescent="0.25">
      <c r="A19">
        <v>1.823</v>
      </c>
      <c r="B19">
        <v>0.98299999999999998</v>
      </c>
      <c r="C19">
        <v>2.8860000000000001</v>
      </c>
      <c r="D19">
        <v>1.7</v>
      </c>
      <c r="E19">
        <v>2.1333999999999999E-2</v>
      </c>
      <c r="G19">
        <v>12</v>
      </c>
    </row>
    <row r="20" spans="1:7" x14ac:dyDescent="0.25">
      <c r="A20">
        <v>0.626</v>
      </c>
      <c r="B20">
        <v>-1.19</v>
      </c>
      <c r="C20">
        <v>-3.266</v>
      </c>
      <c r="D20">
        <v>1.7</v>
      </c>
      <c r="E20">
        <v>2.5183000000000001E-2</v>
      </c>
      <c r="G20">
        <v>12</v>
      </c>
    </row>
    <row r="21" spans="1:7" x14ac:dyDescent="0.25">
      <c r="A21">
        <v>1.867</v>
      </c>
      <c r="B21">
        <v>-0.47699999999999998</v>
      </c>
      <c r="C21">
        <v>-2.984</v>
      </c>
      <c r="D21">
        <v>1.7</v>
      </c>
      <c r="E21">
        <v>1.7512E-2</v>
      </c>
      <c r="G21">
        <v>12</v>
      </c>
    </row>
    <row r="22" spans="1:7" x14ac:dyDescent="0.25">
      <c r="A22">
        <v>-2.5990000000000002</v>
      </c>
      <c r="B22">
        <v>-2.2589999999999999</v>
      </c>
      <c r="C22">
        <v>-0.92500000000000004</v>
      </c>
      <c r="D22">
        <v>1.7</v>
      </c>
      <c r="E22">
        <v>-4.5310000000000003E-3</v>
      </c>
      <c r="G22">
        <v>12</v>
      </c>
    </row>
    <row r="23" spans="1:7" x14ac:dyDescent="0.25">
      <c r="A23">
        <v>-1.8220000000000001</v>
      </c>
      <c r="B23">
        <v>-2.1629999999999998</v>
      </c>
      <c r="C23">
        <v>-2.149</v>
      </c>
      <c r="D23">
        <v>1.7</v>
      </c>
      <c r="E23">
        <v>1.7014000000000001E-2</v>
      </c>
      <c r="G23">
        <v>12</v>
      </c>
    </row>
    <row r="24" spans="1:7" x14ac:dyDescent="0.25">
      <c r="A24">
        <v>1.8220000000000001</v>
      </c>
      <c r="B24">
        <v>2.1629999999999998</v>
      </c>
      <c r="C24">
        <v>2.149</v>
      </c>
      <c r="D24">
        <v>1.7</v>
      </c>
      <c r="E24">
        <v>-1.4579999999999999E-2</v>
      </c>
      <c r="G24">
        <v>12</v>
      </c>
    </row>
    <row r="25" spans="1:7" x14ac:dyDescent="0.25">
      <c r="A25">
        <v>2.5990000000000002</v>
      </c>
      <c r="B25">
        <v>2.2589999999999999</v>
      </c>
      <c r="C25">
        <v>0.92500000000000004</v>
      </c>
      <c r="D25">
        <v>1.7</v>
      </c>
      <c r="E25">
        <v>8.2819999999999994E-3</v>
      </c>
      <c r="G25">
        <v>12</v>
      </c>
    </row>
    <row r="26" spans="1:7" x14ac:dyDescent="0.25">
      <c r="A26">
        <v>1.859</v>
      </c>
      <c r="B26">
        <v>0.91</v>
      </c>
      <c r="C26">
        <v>-2.8860000000000001</v>
      </c>
      <c r="D26">
        <v>1.7</v>
      </c>
      <c r="E26">
        <v>-1.2789999999999999E-2</v>
      </c>
      <c r="G26">
        <v>12</v>
      </c>
    </row>
    <row r="27" spans="1:7" x14ac:dyDescent="0.25">
      <c r="A27">
        <v>2.62</v>
      </c>
      <c r="B27">
        <v>1.5720000000000001</v>
      </c>
      <c r="C27">
        <v>-1.84</v>
      </c>
      <c r="D27">
        <v>1.7</v>
      </c>
      <c r="E27">
        <v>2.5839000000000001E-2</v>
      </c>
      <c r="G27">
        <v>12</v>
      </c>
    </row>
    <row r="28" spans="1:7" x14ac:dyDescent="0.25">
      <c r="A28">
        <v>-1.823</v>
      </c>
      <c r="B28">
        <v>-0.98299999999999998</v>
      </c>
      <c r="C28">
        <v>-2.8849999999999998</v>
      </c>
      <c r="D28">
        <v>1.7</v>
      </c>
      <c r="E28">
        <v>-3.2360000000000002E-3</v>
      </c>
      <c r="G28">
        <v>12</v>
      </c>
    </row>
    <row r="29" spans="1:7" x14ac:dyDescent="0.25">
      <c r="A29">
        <v>-0.57499999999999996</v>
      </c>
      <c r="B29">
        <v>-0.48099999999999998</v>
      </c>
      <c r="C29">
        <v>-3.45</v>
      </c>
      <c r="D29">
        <v>1.7</v>
      </c>
      <c r="E29">
        <v>3.8609999999999998E-2</v>
      </c>
      <c r="G29">
        <v>12</v>
      </c>
    </row>
    <row r="30" spans="1:7" x14ac:dyDescent="0.25">
      <c r="A30">
        <v>-3.3540000000000001</v>
      </c>
      <c r="B30">
        <v>-0.81200000000000006</v>
      </c>
      <c r="C30">
        <v>0.92700000000000005</v>
      </c>
      <c r="D30">
        <v>1.7</v>
      </c>
      <c r="E30">
        <v>4.3103000000000002E-2</v>
      </c>
      <c r="G30">
        <v>12</v>
      </c>
    </row>
    <row r="31" spans="1:7" x14ac:dyDescent="0.25">
      <c r="A31">
        <v>-3.343</v>
      </c>
      <c r="B31">
        <v>-1.163</v>
      </c>
      <c r="C31">
        <v>-0.48499999999999999</v>
      </c>
      <c r="D31">
        <v>1.7</v>
      </c>
      <c r="E31">
        <v>1.1299E-2</v>
      </c>
      <c r="G31">
        <v>12</v>
      </c>
    </row>
    <row r="32" spans="1:7" x14ac:dyDescent="0.25">
      <c r="A32">
        <v>-1.867</v>
      </c>
      <c r="B32">
        <v>0.47699999999999998</v>
      </c>
      <c r="C32">
        <v>2.9830000000000001</v>
      </c>
      <c r="D32">
        <v>1.7</v>
      </c>
      <c r="E32">
        <v>1.8932000000000001E-2</v>
      </c>
      <c r="G32">
        <v>12</v>
      </c>
    </row>
    <row r="33" spans="1:7" x14ac:dyDescent="0.25">
      <c r="A33">
        <v>-0.626</v>
      </c>
      <c r="B33">
        <v>1.19</v>
      </c>
      <c r="C33">
        <v>3.266</v>
      </c>
      <c r="D33">
        <v>1.7</v>
      </c>
      <c r="E33">
        <v>3.594E-2</v>
      </c>
      <c r="G33">
        <v>12</v>
      </c>
    </row>
    <row r="34" spans="1:7" x14ac:dyDescent="0.25">
      <c r="A34">
        <v>1.831</v>
      </c>
      <c r="B34">
        <v>3.0430000000000001</v>
      </c>
      <c r="C34">
        <v>-2.7E-2</v>
      </c>
      <c r="D34">
        <v>1.7</v>
      </c>
      <c r="E34">
        <v>1.9432000000000001E-2</v>
      </c>
      <c r="G34">
        <v>12</v>
      </c>
    </row>
    <row r="35" spans="1:7" x14ac:dyDescent="0.25">
      <c r="A35">
        <v>1.841</v>
      </c>
      <c r="B35">
        <v>2.7080000000000002</v>
      </c>
      <c r="C35">
        <v>-1.377</v>
      </c>
      <c r="D35">
        <v>1.7</v>
      </c>
      <c r="E35">
        <v>-6.8400000000000004E-4</v>
      </c>
      <c r="G35">
        <v>12</v>
      </c>
    </row>
    <row r="36" spans="1:7" x14ac:dyDescent="0.25">
      <c r="A36">
        <v>-2.6349999999999998</v>
      </c>
      <c r="B36">
        <v>1.27</v>
      </c>
      <c r="C36">
        <v>2.04</v>
      </c>
      <c r="D36">
        <v>1.7</v>
      </c>
      <c r="E36">
        <v>-2.3699999999999999E-4</v>
      </c>
      <c r="G36">
        <v>12</v>
      </c>
    </row>
    <row r="37" spans="1:7" x14ac:dyDescent="0.25">
      <c r="A37">
        <v>-3.3620000000000001</v>
      </c>
      <c r="B37">
        <v>0.63900000000000001</v>
      </c>
      <c r="C37">
        <v>1.0289999999999999</v>
      </c>
      <c r="D37">
        <v>1.7</v>
      </c>
      <c r="E37">
        <v>-5.6999999999999998E-4</v>
      </c>
      <c r="G37">
        <v>12</v>
      </c>
    </row>
    <row r="38" spans="1:7" x14ac:dyDescent="0.25">
      <c r="A38">
        <v>-3.3439999999999999</v>
      </c>
      <c r="B38">
        <v>7.0000000000000007E-2</v>
      </c>
      <c r="C38">
        <v>-1.2549999999999999</v>
      </c>
      <c r="D38">
        <v>1.7</v>
      </c>
      <c r="E38">
        <v>2.4499999999999999E-3</v>
      </c>
      <c r="G38">
        <v>12</v>
      </c>
    </row>
    <row r="39" spans="1:7" x14ac:dyDescent="0.25">
      <c r="A39">
        <v>-2.601</v>
      </c>
      <c r="B39">
        <v>0.157</v>
      </c>
      <c r="C39">
        <v>-2.4329999999999998</v>
      </c>
      <c r="D39">
        <v>1.7</v>
      </c>
      <c r="E39">
        <v>2.5035000000000002E-2</v>
      </c>
      <c r="G39">
        <v>12</v>
      </c>
    </row>
    <row r="40" spans="1:7" x14ac:dyDescent="0.25">
      <c r="A40">
        <v>-0.58299999999999996</v>
      </c>
      <c r="B40">
        <v>0.95299999999999996</v>
      </c>
      <c r="C40">
        <v>-3.3490000000000002</v>
      </c>
      <c r="D40">
        <v>1.7</v>
      </c>
      <c r="E40">
        <v>2.1499999999999999E-4</v>
      </c>
      <c r="G40">
        <v>12</v>
      </c>
    </row>
    <row r="41" spans="1:7" x14ac:dyDescent="0.25">
      <c r="A41">
        <v>0.61</v>
      </c>
      <c r="B41">
        <v>1.643</v>
      </c>
      <c r="C41">
        <v>-3.0670000000000002</v>
      </c>
      <c r="D41">
        <v>1.7</v>
      </c>
      <c r="E41">
        <v>6.4222000000000001E-2</v>
      </c>
      <c r="G41">
        <v>12</v>
      </c>
    </row>
    <row r="42" spans="1:7" x14ac:dyDescent="0.25">
      <c r="A42">
        <v>-1.835</v>
      </c>
      <c r="B42">
        <v>1.3580000000000001</v>
      </c>
      <c r="C42">
        <v>-2.72</v>
      </c>
      <c r="D42">
        <v>1.7</v>
      </c>
      <c r="E42">
        <v>2.2726E-2</v>
      </c>
      <c r="G42">
        <v>12</v>
      </c>
    </row>
    <row r="43" spans="1:7" x14ac:dyDescent="0.25">
      <c r="A43">
        <v>-3.3559999999999999</v>
      </c>
      <c r="B43">
        <v>1.1839999999999999</v>
      </c>
      <c r="C43">
        <v>-0.31900000000000001</v>
      </c>
      <c r="D43">
        <v>1.7</v>
      </c>
      <c r="E43">
        <v>2.4906999999999999E-2</v>
      </c>
      <c r="G43">
        <v>12</v>
      </c>
    </row>
    <row r="44" spans="1:7" x14ac:dyDescent="0.25">
      <c r="A44">
        <v>2.6349999999999998</v>
      </c>
      <c r="B44">
        <v>-1.27</v>
      </c>
      <c r="C44">
        <v>-2.04</v>
      </c>
      <c r="D44">
        <v>1.7</v>
      </c>
      <c r="E44">
        <v>3.1857999999999997E-2</v>
      </c>
      <c r="G44">
        <v>12</v>
      </c>
    </row>
    <row r="45" spans="1:7" x14ac:dyDescent="0.25">
      <c r="A45">
        <v>1.869</v>
      </c>
      <c r="B45">
        <v>-2.468</v>
      </c>
      <c r="C45">
        <v>-1.7410000000000001</v>
      </c>
      <c r="D45">
        <v>1.7</v>
      </c>
      <c r="E45">
        <v>-2.5869999999999999E-3</v>
      </c>
      <c r="G45">
        <v>12</v>
      </c>
    </row>
    <row r="46" spans="1:7" x14ac:dyDescent="0.25">
      <c r="A46">
        <v>1.8640000000000001</v>
      </c>
      <c r="B46">
        <v>-2.99</v>
      </c>
      <c r="C46">
        <v>-0.45200000000000001</v>
      </c>
      <c r="D46">
        <v>1.7</v>
      </c>
      <c r="E46">
        <v>1.2534999999999999E-2</v>
      </c>
      <c r="G46">
        <v>12</v>
      </c>
    </row>
    <row r="47" spans="1:7" x14ac:dyDescent="0.25">
      <c r="A47">
        <v>2.6240000000000001</v>
      </c>
      <c r="B47">
        <v>-2.339</v>
      </c>
      <c r="C47">
        <v>0.60099999999999998</v>
      </c>
      <c r="D47">
        <v>1.7</v>
      </c>
      <c r="E47">
        <v>-5.7739999999999996E-3</v>
      </c>
      <c r="G47">
        <v>12</v>
      </c>
    </row>
    <row r="48" spans="1:7" x14ac:dyDescent="0.25">
      <c r="A48">
        <v>-1.841</v>
      </c>
      <c r="B48">
        <v>-2.7069999999999999</v>
      </c>
      <c r="C48">
        <v>1.377</v>
      </c>
      <c r="D48">
        <v>1.7</v>
      </c>
      <c r="E48">
        <v>9.0589999999999993E-3</v>
      </c>
      <c r="G48">
        <v>12</v>
      </c>
    </row>
    <row r="49" spans="1:7" x14ac:dyDescent="0.25">
      <c r="A49">
        <v>-2.62</v>
      </c>
      <c r="B49">
        <v>-1.5720000000000001</v>
      </c>
      <c r="C49">
        <v>1.839</v>
      </c>
      <c r="D49">
        <v>1.7</v>
      </c>
      <c r="E49">
        <v>-5.5230000000000001E-3</v>
      </c>
      <c r="G49">
        <v>12</v>
      </c>
    </row>
    <row r="50" spans="1:7" x14ac:dyDescent="0.25">
      <c r="A50">
        <v>-1.859</v>
      </c>
      <c r="B50">
        <v>-0.91100000000000003</v>
      </c>
      <c r="C50">
        <v>2.8860000000000001</v>
      </c>
      <c r="D50">
        <v>1.7</v>
      </c>
      <c r="E50">
        <v>6.3299999999999997E-3</v>
      </c>
      <c r="G50">
        <v>12</v>
      </c>
    </row>
    <row r="51" spans="1:7" x14ac:dyDescent="0.25">
      <c r="A51">
        <v>0.59899999999999998</v>
      </c>
      <c r="B51">
        <v>2.7429999999999999</v>
      </c>
      <c r="C51">
        <v>-2.141</v>
      </c>
      <c r="D51">
        <v>1.7</v>
      </c>
      <c r="E51">
        <v>-5.5069999999999997E-3</v>
      </c>
      <c r="G51">
        <v>12</v>
      </c>
    </row>
    <row r="52" spans="1:7" x14ac:dyDescent="0.25">
      <c r="A52">
        <v>-1.847</v>
      </c>
      <c r="B52">
        <v>2.423</v>
      </c>
      <c r="C52">
        <v>-1.8260000000000001</v>
      </c>
      <c r="D52">
        <v>1.7</v>
      </c>
      <c r="E52">
        <v>-1.6563000000000001E-2</v>
      </c>
      <c r="G52">
        <v>12</v>
      </c>
    </row>
    <row r="53" spans="1:7" x14ac:dyDescent="0.25">
      <c r="A53">
        <v>-0.60499999999999998</v>
      </c>
      <c r="B53">
        <v>3.1269999999999998</v>
      </c>
      <c r="C53">
        <v>-1.5229999999999999</v>
      </c>
      <c r="D53">
        <v>1.7</v>
      </c>
      <c r="E53">
        <v>8.1137000000000001E-2</v>
      </c>
      <c r="G53">
        <v>12</v>
      </c>
    </row>
    <row r="54" spans="1:7" x14ac:dyDescent="0.25">
      <c r="A54">
        <v>0.57799999999999996</v>
      </c>
      <c r="B54">
        <v>3.4289999999999998</v>
      </c>
      <c r="C54">
        <v>0.61399999999999999</v>
      </c>
      <c r="D54">
        <v>1.7</v>
      </c>
      <c r="E54">
        <v>2.8326E-2</v>
      </c>
      <c r="G54">
        <v>12</v>
      </c>
    </row>
    <row r="55" spans="1:7" x14ac:dyDescent="0.25">
      <c r="A55">
        <v>0.57199999999999995</v>
      </c>
      <c r="B55">
        <v>2.8889999999999998</v>
      </c>
      <c r="C55">
        <v>1.9470000000000001</v>
      </c>
      <c r="D55">
        <v>1.7</v>
      </c>
      <c r="E55">
        <v>5.8484000000000001E-2</v>
      </c>
      <c r="G55">
        <v>12</v>
      </c>
    </row>
    <row r="56" spans="1:7" x14ac:dyDescent="0.25">
      <c r="A56">
        <v>-0.61599999999999999</v>
      </c>
      <c r="B56">
        <v>3.476</v>
      </c>
      <c r="C56">
        <v>-0.128</v>
      </c>
      <c r="D56">
        <v>1.7</v>
      </c>
      <c r="E56">
        <v>9.7929999999999996E-3</v>
      </c>
      <c r="G56">
        <v>12</v>
      </c>
    </row>
    <row r="57" spans="1:7" x14ac:dyDescent="0.25">
      <c r="A57">
        <v>-0.627</v>
      </c>
      <c r="B57">
        <v>2.41</v>
      </c>
      <c r="C57">
        <v>2.504</v>
      </c>
      <c r="D57">
        <v>1.7</v>
      </c>
      <c r="E57">
        <v>-5.7949999999999998E-3</v>
      </c>
      <c r="G57">
        <v>12</v>
      </c>
    </row>
    <row r="58" spans="1:7" x14ac:dyDescent="0.25">
      <c r="A58">
        <v>-1.869</v>
      </c>
      <c r="B58">
        <v>2.468</v>
      </c>
      <c r="C58">
        <v>1.7410000000000001</v>
      </c>
      <c r="D58">
        <v>1.7</v>
      </c>
      <c r="E58">
        <v>4.3804999999999997E-2</v>
      </c>
      <c r="G58">
        <v>12</v>
      </c>
    </row>
    <row r="59" spans="1:7" x14ac:dyDescent="0.25">
      <c r="A59">
        <v>-2.6240000000000001</v>
      </c>
      <c r="B59">
        <v>2.339</v>
      </c>
      <c r="C59">
        <v>-0.60099999999999998</v>
      </c>
      <c r="D59">
        <v>1.7</v>
      </c>
      <c r="E59">
        <v>1.3115999999999999E-2</v>
      </c>
      <c r="G59">
        <v>12</v>
      </c>
    </row>
    <row r="60" spans="1:7" x14ac:dyDescent="0.25">
      <c r="A60">
        <v>-1.8640000000000001</v>
      </c>
      <c r="B60">
        <v>2.99</v>
      </c>
      <c r="C60">
        <v>0.45100000000000001</v>
      </c>
      <c r="D60">
        <v>1.7</v>
      </c>
      <c r="E60">
        <v>-1.2087000000000001E-2</v>
      </c>
      <c r="G60">
        <v>12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0"/>
  <sheetViews>
    <sheetView workbookViewId="0">
      <selection activeCell="E1" sqref="E1:E1048576"/>
    </sheetView>
  </sheetViews>
  <sheetFormatPr defaultRowHeight="15" x14ac:dyDescent="0.25"/>
  <sheetData>
    <row r="1" spans="1:7" x14ac:dyDescent="0.25">
      <c r="A1">
        <v>3.9540000000000002</v>
      </c>
      <c r="B1">
        <v>-0.73</v>
      </c>
      <c r="C1">
        <v>1.004</v>
      </c>
      <c r="D1">
        <v>1.7</v>
      </c>
      <c r="E1">
        <v>8.2279999999999992E-3</v>
      </c>
      <c r="F1" s="1" t="s">
        <v>0</v>
      </c>
      <c r="G1">
        <v>12</v>
      </c>
    </row>
    <row r="2" spans="1:7" x14ac:dyDescent="0.25">
      <c r="A2">
        <v>3.9540000000000002</v>
      </c>
      <c r="B2">
        <v>0.72899999999999998</v>
      </c>
      <c r="C2">
        <v>1.0049999999999999</v>
      </c>
      <c r="D2">
        <v>1.7</v>
      </c>
      <c r="E2">
        <v>4.8300000000000001E-3</v>
      </c>
      <c r="F2" s="2">
        <v>1</v>
      </c>
      <c r="G2">
        <v>12</v>
      </c>
    </row>
    <row r="3" spans="1:7" x14ac:dyDescent="0.25">
      <c r="A3">
        <v>3.964</v>
      </c>
      <c r="B3">
        <v>1.1759999999999999</v>
      </c>
      <c r="C3">
        <v>-0.379</v>
      </c>
      <c r="D3">
        <v>1.7</v>
      </c>
      <c r="E3">
        <v>5.7764000000000003E-2</v>
      </c>
      <c r="F3" s="1" t="s">
        <v>1</v>
      </c>
      <c r="G3">
        <v>12</v>
      </c>
    </row>
    <row r="4" spans="1:7" x14ac:dyDescent="0.25">
      <c r="A4">
        <v>3.9689999999999999</v>
      </c>
      <c r="B4">
        <v>1E-3</v>
      </c>
      <c r="C4">
        <v>-1.2310000000000001</v>
      </c>
      <c r="D4">
        <v>1.7</v>
      </c>
      <c r="E4">
        <v>-1.8227E-2</v>
      </c>
      <c r="F4">
        <f>70*12</f>
        <v>840</v>
      </c>
      <c r="G4">
        <v>12</v>
      </c>
    </row>
    <row r="5" spans="1:7" x14ac:dyDescent="0.25">
      <c r="A5">
        <v>3.964</v>
      </c>
      <c r="B5">
        <v>-1.175</v>
      </c>
      <c r="C5">
        <v>-0.38</v>
      </c>
      <c r="D5">
        <v>1.7</v>
      </c>
      <c r="E5">
        <v>5.6158E-2</v>
      </c>
      <c r="F5" s="1" t="s">
        <v>2</v>
      </c>
      <c r="G5">
        <v>12</v>
      </c>
    </row>
    <row r="6" spans="1:7" x14ac:dyDescent="0.25">
      <c r="A6">
        <v>3.2170000000000001</v>
      </c>
      <c r="B6">
        <v>1.427</v>
      </c>
      <c r="C6">
        <v>1.958</v>
      </c>
      <c r="D6">
        <v>1.7</v>
      </c>
      <c r="E6">
        <v>1.1689E-2</v>
      </c>
      <c r="G6">
        <v>12</v>
      </c>
    </row>
    <row r="7" spans="1:7" x14ac:dyDescent="0.25">
      <c r="A7">
        <v>2.4430000000000001</v>
      </c>
      <c r="B7">
        <v>2.589</v>
      </c>
      <c r="C7">
        <v>1.571</v>
      </c>
      <c r="D7">
        <v>1.7</v>
      </c>
      <c r="E7">
        <v>-7.7040999999999998E-2</v>
      </c>
      <c r="G7">
        <v>12</v>
      </c>
    </row>
    <row r="8" spans="1:7" x14ac:dyDescent="0.25">
      <c r="A8">
        <v>2.4369999999999998</v>
      </c>
      <c r="B8">
        <v>3.0110000000000001</v>
      </c>
      <c r="C8">
        <v>0.246</v>
      </c>
      <c r="D8">
        <v>1.7</v>
      </c>
      <c r="E8">
        <v>0.112473</v>
      </c>
      <c r="G8">
        <v>12</v>
      </c>
    </row>
    <row r="9" spans="1:7" x14ac:dyDescent="0.25">
      <c r="A9">
        <v>3.222</v>
      </c>
      <c r="B9">
        <v>2.298</v>
      </c>
      <c r="C9">
        <v>-0.748</v>
      </c>
      <c r="D9">
        <v>1.7</v>
      </c>
      <c r="E9">
        <v>-1.9538E-2</v>
      </c>
      <c r="G9">
        <v>12</v>
      </c>
    </row>
    <row r="10" spans="1:7" x14ac:dyDescent="0.25">
      <c r="A10">
        <v>2.4470000000000001</v>
      </c>
      <c r="B10">
        <v>2.29</v>
      </c>
      <c r="C10">
        <v>-1.9670000000000001</v>
      </c>
      <c r="D10">
        <v>1.7</v>
      </c>
      <c r="E10">
        <v>-4.1703999999999998E-2</v>
      </c>
      <c r="G10">
        <v>12</v>
      </c>
    </row>
    <row r="11" spans="1:7" x14ac:dyDescent="0.25">
      <c r="A11">
        <v>2.4430000000000001</v>
      </c>
      <c r="B11">
        <v>1.1659999999999999</v>
      </c>
      <c r="C11">
        <v>-2.782</v>
      </c>
      <c r="D11">
        <v>1.7</v>
      </c>
      <c r="E11">
        <v>6.6312999999999997E-2</v>
      </c>
      <c r="G11">
        <v>12</v>
      </c>
    </row>
    <row r="12" spans="1:7" x14ac:dyDescent="0.25">
      <c r="A12">
        <v>3.2210000000000001</v>
      </c>
      <c r="B12">
        <v>1E-3</v>
      </c>
      <c r="C12">
        <v>-2.4119999999999999</v>
      </c>
      <c r="D12">
        <v>1.7</v>
      </c>
      <c r="E12">
        <v>-6.6299999999999996E-4</v>
      </c>
      <c r="G12">
        <v>12</v>
      </c>
    </row>
    <row r="13" spans="1:7" x14ac:dyDescent="0.25">
      <c r="A13">
        <v>2.4430000000000001</v>
      </c>
      <c r="B13">
        <v>-1.1619999999999999</v>
      </c>
      <c r="C13">
        <v>-2.7839999999999998</v>
      </c>
      <c r="D13">
        <v>1.7</v>
      </c>
      <c r="E13">
        <v>6.6518999999999995E-2</v>
      </c>
      <c r="G13">
        <v>12</v>
      </c>
    </row>
    <row r="14" spans="1:7" x14ac:dyDescent="0.25">
      <c r="A14">
        <v>2.4470000000000001</v>
      </c>
      <c r="B14">
        <v>-2.2869999999999999</v>
      </c>
      <c r="C14">
        <v>-1.97</v>
      </c>
      <c r="D14">
        <v>1.7</v>
      </c>
      <c r="E14">
        <v>-4.1779999999999998E-2</v>
      </c>
      <c r="G14">
        <v>12</v>
      </c>
    </row>
    <row r="15" spans="1:7" x14ac:dyDescent="0.25">
      <c r="A15">
        <v>3.222</v>
      </c>
      <c r="B15">
        <v>-2.2970000000000002</v>
      </c>
      <c r="C15">
        <v>-0.751</v>
      </c>
      <c r="D15">
        <v>1.7</v>
      </c>
      <c r="E15">
        <v>-1.8463E-2</v>
      </c>
      <c r="G15">
        <v>12</v>
      </c>
    </row>
    <row r="16" spans="1:7" x14ac:dyDescent="0.25">
      <c r="A16">
        <v>2.4369999999999998</v>
      </c>
      <c r="B16">
        <v>-3.0110000000000001</v>
      </c>
      <c r="C16">
        <v>0.24299999999999999</v>
      </c>
      <c r="D16">
        <v>1.7</v>
      </c>
      <c r="E16">
        <v>0.11083899999999999</v>
      </c>
      <c r="G16">
        <v>12</v>
      </c>
    </row>
    <row r="17" spans="1:7" x14ac:dyDescent="0.25">
      <c r="A17">
        <v>2.4430000000000001</v>
      </c>
      <c r="B17">
        <v>-2.5910000000000002</v>
      </c>
      <c r="C17">
        <v>1.5680000000000001</v>
      </c>
      <c r="D17">
        <v>1.7</v>
      </c>
      <c r="E17">
        <v>-7.4565999999999993E-2</v>
      </c>
      <c r="G17">
        <v>12</v>
      </c>
    </row>
    <row r="18" spans="1:7" x14ac:dyDescent="0.25">
      <c r="A18">
        <v>3.2170000000000001</v>
      </c>
      <c r="B18">
        <v>-1.429</v>
      </c>
      <c r="C18">
        <v>1.956</v>
      </c>
      <c r="D18">
        <v>1.7</v>
      </c>
      <c r="E18">
        <v>9.3819999999999997E-3</v>
      </c>
      <c r="G18">
        <v>12</v>
      </c>
    </row>
    <row r="19" spans="1:7" x14ac:dyDescent="0.25">
      <c r="A19">
        <v>2.4289999999999998</v>
      </c>
      <c r="B19">
        <v>-0.70299999999999996</v>
      </c>
      <c r="C19">
        <v>2.9369999999999998</v>
      </c>
      <c r="D19">
        <v>1.7</v>
      </c>
      <c r="E19">
        <v>4.1602E-2</v>
      </c>
      <c r="G19">
        <v>12</v>
      </c>
    </row>
    <row r="20" spans="1:7" x14ac:dyDescent="0.25">
      <c r="A20">
        <v>2.4289999999999998</v>
      </c>
      <c r="B20">
        <v>0.69899999999999995</v>
      </c>
      <c r="C20">
        <v>2.9380000000000002</v>
      </c>
      <c r="D20">
        <v>1.7</v>
      </c>
      <c r="E20">
        <v>4.4873000000000003E-2</v>
      </c>
      <c r="G20">
        <v>12</v>
      </c>
    </row>
    <row r="21" spans="1:7" x14ac:dyDescent="0.25">
      <c r="A21">
        <v>1.204</v>
      </c>
      <c r="B21">
        <v>-2.581</v>
      </c>
      <c r="C21">
        <v>2.3119999999999998</v>
      </c>
      <c r="D21">
        <v>1.7</v>
      </c>
      <c r="E21">
        <v>0.118329</v>
      </c>
      <c r="G21">
        <v>12</v>
      </c>
    </row>
    <row r="22" spans="1:7" x14ac:dyDescent="0.25">
      <c r="A22">
        <v>1.206</v>
      </c>
      <c r="B22">
        <v>-1.4119999999999999</v>
      </c>
      <c r="C22">
        <v>3.173</v>
      </c>
      <c r="D22">
        <v>1.7</v>
      </c>
      <c r="E22">
        <v>-3.7830999999999997E-2</v>
      </c>
      <c r="G22">
        <v>12</v>
      </c>
    </row>
    <row r="23" spans="1:7" x14ac:dyDescent="0.25">
      <c r="A23">
        <v>1.204</v>
      </c>
      <c r="B23">
        <v>2.5779999999999998</v>
      </c>
      <c r="C23">
        <v>2.3149999999999999</v>
      </c>
      <c r="D23">
        <v>1.7</v>
      </c>
      <c r="E23">
        <v>0.12027599999999999</v>
      </c>
      <c r="G23">
        <v>12</v>
      </c>
    </row>
    <row r="24" spans="1:7" x14ac:dyDescent="0.25">
      <c r="A24">
        <v>1.206</v>
      </c>
      <c r="B24">
        <v>1.4079999999999999</v>
      </c>
      <c r="C24">
        <v>3.1739999999999999</v>
      </c>
      <c r="D24">
        <v>1.7</v>
      </c>
      <c r="E24">
        <v>-4.0639000000000002E-2</v>
      </c>
      <c r="G24">
        <v>12</v>
      </c>
    </row>
    <row r="25" spans="1:7" x14ac:dyDescent="0.25">
      <c r="A25">
        <v>1.2070000000000001</v>
      </c>
      <c r="B25">
        <v>-3.4620000000000002</v>
      </c>
      <c r="C25">
        <v>-0.372</v>
      </c>
      <c r="D25">
        <v>1.7</v>
      </c>
      <c r="E25">
        <v>-0.10531799999999999</v>
      </c>
      <c r="G25">
        <v>12</v>
      </c>
    </row>
    <row r="26" spans="1:7" x14ac:dyDescent="0.25">
      <c r="A26">
        <v>1.2050000000000001</v>
      </c>
      <c r="B26">
        <v>-3.0070000000000001</v>
      </c>
      <c r="C26">
        <v>-1.732</v>
      </c>
      <c r="D26">
        <v>1.7</v>
      </c>
      <c r="E26">
        <v>0.10782700000000001</v>
      </c>
      <c r="G26">
        <v>12</v>
      </c>
    </row>
    <row r="27" spans="1:7" x14ac:dyDescent="0.25">
      <c r="A27">
        <v>1.2070000000000001</v>
      </c>
      <c r="B27">
        <v>-0.71499999999999997</v>
      </c>
      <c r="C27">
        <v>-3.395</v>
      </c>
      <c r="D27">
        <v>1.7</v>
      </c>
      <c r="E27">
        <v>-3.8579000000000002E-2</v>
      </c>
      <c r="G27">
        <v>12</v>
      </c>
    </row>
    <row r="28" spans="1:7" x14ac:dyDescent="0.25">
      <c r="A28">
        <v>1.2070000000000001</v>
      </c>
      <c r="B28">
        <v>0.71899999999999997</v>
      </c>
      <c r="C28">
        <v>-3.3940000000000001</v>
      </c>
      <c r="D28">
        <v>1.7</v>
      </c>
      <c r="E28">
        <v>-3.8449999999999998E-2</v>
      </c>
      <c r="G28">
        <v>12</v>
      </c>
    </row>
    <row r="29" spans="1:7" x14ac:dyDescent="0.25">
      <c r="A29">
        <v>1.2050000000000001</v>
      </c>
      <c r="B29">
        <v>3.0089999999999999</v>
      </c>
      <c r="C29">
        <v>-1.7290000000000001</v>
      </c>
      <c r="D29">
        <v>1.7</v>
      </c>
      <c r="E29">
        <v>0.108441</v>
      </c>
      <c r="G29">
        <v>12</v>
      </c>
    </row>
    <row r="30" spans="1:7" x14ac:dyDescent="0.25">
      <c r="A30">
        <v>1.2070000000000001</v>
      </c>
      <c r="B30">
        <v>3.4630000000000001</v>
      </c>
      <c r="C30">
        <v>-0.36799999999999999</v>
      </c>
      <c r="D30">
        <v>1.7</v>
      </c>
      <c r="E30">
        <v>-0.106459</v>
      </c>
      <c r="G30">
        <v>12</v>
      </c>
    </row>
    <row r="31" spans="1:7" x14ac:dyDescent="0.25">
      <c r="A31">
        <v>0</v>
      </c>
      <c r="B31">
        <v>3.5579999999999998</v>
      </c>
      <c r="C31">
        <v>0.375</v>
      </c>
      <c r="D31">
        <v>1.7</v>
      </c>
      <c r="E31">
        <v>0.13558100000000001</v>
      </c>
      <c r="G31">
        <v>12</v>
      </c>
    </row>
    <row r="32" spans="1:7" x14ac:dyDescent="0.25">
      <c r="A32">
        <v>0</v>
      </c>
      <c r="B32">
        <v>3.0990000000000002</v>
      </c>
      <c r="C32">
        <v>1.7709999999999999</v>
      </c>
      <c r="D32">
        <v>1.7</v>
      </c>
      <c r="E32">
        <v>-6.6458000000000003E-2</v>
      </c>
      <c r="G32">
        <v>12</v>
      </c>
    </row>
    <row r="33" spans="1:7" x14ac:dyDescent="0.25">
      <c r="A33">
        <v>0</v>
      </c>
      <c r="B33">
        <v>0.73099999999999998</v>
      </c>
      <c r="C33">
        <v>3.4980000000000002</v>
      </c>
      <c r="D33">
        <v>1.7</v>
      </c>
      <c r="E33">
        <v>3.6110000000000003E-2</v>
      </c>
      <c r="G33">
        <v>12</v>
      </c>
    </row>
    <row r="34" spans="1:7" x14ac:dyDescent="0.25">
      <c r="A34">
        <v>0</v>
      </c>
      <c r="B34">
        <v>-0.73499999999999999</v>
      </c>
      <c r="C34">
        <v>3.4969999999999999</v>
      </c>
      <c r="D34">
        <v>1.7</v>
      </c>
      <c r="E34">
        <v>3.3813999999999997E-2</v>
      </c>
      <c r="G34">
        <v>12</v>
      </c>
    </row>
    <row r="35" spans="1:7" x14ac:dyDescent="0.25">
      <c r="A35">
        <v>0</v>
      </c>
      <c r="B35">
        <v>-3.1019999999999999</v>
      </c>
      <c r="C35">
        <v>1.7669999999999999</v>
      </c>
      <c r="D35">
        <v>1.7</v>
      </c>
      <c r="E35">
        <v>-6.4867999999999995E-2</v>
      </c>
      <c r="G35">
        <v>12</v>
      </c>
    </row>
    <row r="36" spans="1:7" x14ac:dyDescent="0.25">
      <c r="A36">
        <v>0</v>
      </c>
      <c r="B36">
        <v>-3.5590000000000002</v>
      </c>
      <c r="C36">
        <v>0.371</v>
      </c>
      <c r="D36">
        <v>1.7</v>
      </c>
      <c r="E36">
        <v>0.134245</v>
      </c>
      <c r="G36">
        <v>12</v>
      </c>
    </row>
    <row r="37" spans="1:7" x14ac:dyDescent="0.25">
      <c r="A37">
        <v>0</v>
      </c>
      <c r="B37">
        <v>-1.452</v>
      </c>
      <c r="C37">
        <v>-3.2549999999999999</v>
      </c>
      <c r="D37">
        <v>1.7</v>
      </c>
      <c r="E37">
        <v>7.9322000000000004E-2</v>
      </c>
      <c r="G37">
        <v>12</v>
      </c>
    </row>
    <row r="38" spans="1:7" x14ac:dyDescent="0.25">
      <c r="A38">
        <v>0</v>
      </c>
      <c r="B38">
        <v>-2.6440000000000001</v>
      </c>
      <c r="C38">
        <v>-2.3919999999999999</v>
      </c>
      <c r="D38">
        <v>1.7</v>
      </c>
      <c r="E38">
        <v>-7.0050000000000001E-2</v>
      </c>
      <c r="G38">
        <v>12</v>
      </c>
    </row>
    <row r="39" spans="1:7" x14ac:dyDescent="0.25">
      <c r="A39">
        <v>0</v>
      </c>
      <c r="B39">
        <v>2.6469999999999998</v>
      </c>
      <c r="C39">
        <v>-2.3889999999999998</v>
      </c>
      <c r="D39">
        <v>1.7</v>
      </c>
      <c r="E39">
        <v>-7.0565000000000003E-2</v>
      </c>
      <c r="G39">
        <v>12</v>
      </c>
    </row>
    <row r="40" spans="1:7" x14ac:dyDescent="0.25">
      <c r="A40">
        <v>0</v>
      </c>
      <c r="B40">
        <v>1.456</v>
      </c>
      <c r="C40">
        <v>-3.2530000000000001</v>
      </c>
      <c r="D40">
        <v>1.7</v>
      </c>
      <c r="E40">
        <v>7.9307000000000002E-2</v>
      </c>
      <c r="G40">
        <v>12</v>
      </c>
    </row>
    <row r="41" spans="1:7" x14ac:dyDescent="0.25">
      <c r="A41">
        <v>-1.2070000000000001</v>
      </c>
      <c r="B41">
        <v>3.4630000000000001</v>
      </c>
      <c r="C41">
        <v>-0.36799999999999999</v>
      </c>
      <c r="D41">
        <v>1.7</v>
      </c>
      <c r="E41">
        <v>-0.12102499999999999</v>
      </c>
      <c r="G41">
        <v>12</v>
      </c>
    </row>
    <row r="42" spans="1:7" x14ac:dyDescent="0.25">
      <c r="A42">
        <v>-1.2050000000000001</v>
      </c>
      <c r="B42">
        <v>3.0089999999999999</v>
      </c>
      <c r="C42">
        <v>-1.7290000000000001</v>
      </c>
      <c r="D42">
        <v>1.7</v>
      </c>
      <c r="E42">
        <v>0.122085</v>
      </c>
      <c r="G42">
        <v>12</v>
      </c>
    </row>
    <row r="43" spans="1:7" x14ac:dyDescent="0.25">
      <c r="A43">
        <v>-1.206</v>
      </c>
      <c r="B43">
        <v>1.4079999999999999</v>
      </c>
      <c r="C43">
        <v>3.1739999999999999</v>
      </c>
      <c r="D43">
        <v>1.7</v>
      </c>
      <c r="E43">
        <v>-2.0712999999999999E-2</v>
      </c>
      <c r="G43">
        <v>12</v>
      </c>
    </row>
    <row r="44" spans="1:7" x14ac:dyDescent="0.25">
      <c r="A44">
        <v>-1.2050000000000001</v>
      </c>
      <c r="B44">
        <v>2.5779999999999998</v>
      </c>
      <c r="C44">
        <v>2.3149999999999999</v>
      </c>
      <c r="D44">
        <v>1.7</v>
      </c>
      <c r="E44">
        <v>9.3091999999999994E-2</v>
      </c>
      <c r="G44">
        <v>12</v>
      </c>
    </row>
    <row r="45" spans="1:7" x14ac:dyDescent="0.25">
      <c r="A45">
        <v>-1.206</v>
      </c>
      <c r="B45">
        <v>-1.4119999999999999</v>
      </c>
      <c r="C45">
        <v>3.173</v>
      </c>
      <c r="D45">
        <v>1.7</v>
      </c>
      <c r="E45">
        <v>-1.7693E-2</v>
      </c>
      <c r="G45">
        <v>12</v>
      </c>
    </row>
    <row r="46" spans="1:7" x14ac:dyDescent="0.25">
      <c r="A46">
        <v>-1.2050000000000001</v>
      </c>
      <c r="B46">
        <v>-2.581</v>
      </c>
      <c r="C46">
        <v>2.3119999999999998</v>
      </c>
      <c r="D46">
        <v>1.7</v>
      </c>
      <c r="E46">
        <v>9.1343999999999995E-2</v>
      </c>
      <c r="G46">
        <v>12</v>
      </c>
    </row>
    <row r="47" spans="1:7" x14ac:dyDescent="0.25">
      <c r="A47">
        <v>-1.206</v>
      </c>
      <c r="B47">
        <v>0.71899999999999997</v>
      </c>
      <c r="C47">
        <v>-3.3940000000000001</v>
      </c>
      <c r="D47">
        <v>1.7</v>
      </c>
      <c r="E47">
        <v>-2.4806000000000002E-2</v>
      </c>
      <c r="G47">
        <v>12</v>
      </c>
    </row>
    <row r="48" spans="1:7" x14ac:dyDescent="0.25">
      <c r="A48">
        <v>-1.206</v>
      </c>
      <c r="B48">
        <v>-0.71499999999999997</v>
      </c>
      <c r="C48">
        <v>-3.395</v>
      </c>
      <c r="D48">
        <v>1.7</v>
      </c>
      <c r="E48">
        <v>-2.5059999999999999E-2</v>
      </c>
      <c r="G48">
        <v>12</v>
      </c>
    </row>
    <row r="49" spans="1:7" x14ac:dyDescent="0.25">
      <c r="A49">
        <v>-1.2050000000000001</v>
      </c>
      <c r="B49">
        <v>-3.0070000000000001</v>
      </c>
      <c r="C49">
        <v>-1.732</v>
      </c>
      <c r="D49">
        <v>1.7</v>
      </c>
      <c r="E49">
        <v>0.12144000000000001</v>
      </c>
      <c r="G49">
        <v>12</v>
      </c>
    </row>
    <row r="50" spans="1:7" x14ac:dyDescent="0.25">
      <c r="A50">
        <v>-1.2070000000000001</v>
      </c>
      <c r="B50">
        <v>-3.4620000000000002</v>
      </c>
      <c r="C50">
        <v>-0.372</v>
      </c>
      <c r="D50">
        <v>1.7</v>
      </c>
      <c r="E50">
        <v>-0.11996999999999999</v>
      </c>
      <c r="G50">
        <v>12</v>
      </c>
    </row>
    <row r="51" spans="1:7" x14ac:dyDescent="0.25">
      <c r="A51">
        <v>-2.4369999999999998</v>
      </c>
      <c r="B51">
        <v>-3.0110000000000001</v>
      </c>
      <c r="C51">
        <v>0.24199999999999999</v>
      </c>
      <c r="D51">
        <v>1.7</v>
      </c>
      <c r="E51">
        <v>0.108068</v>
      </c>
      <c r="G51">
        <v>12</v>
      </c>
    </row>
    <row r="52" spans="1:7" x14ac:dyDescent="0.25">
      <c r="A52">
        <v>-2.444</v>
      </c>
      <c r="B52">
        <v>-2.59</v>
      </c>
      <c r="C52">
        <v>1.5680000000000001</v>
      </c>
      <c r="D52">
        <v>1.7</v>
      </c>
      <c r="E52">
        <v>-5.1381999999999997E-2</v>
      </c>
      <c r="G52">
        <v>12</v>
      </c>
    </row>
    <row r="53" spans="1:7" x14ac:dyDescent="0.25">
      <c r="A53">
        <v>-2.4289999999999998</v>
      </c>
      <c r="B53">
        <v>-0.70299999999999996</v>
      </c>
      <c r="C53">
        <v>2.9369999999999998</v>
      </c>
      <c r="D53">
        <v>1.7</v>
      </c>
      <c r="E53">
        <v>3.3006000000000001E-2</v>
      </c>
      <c r="G53">
        <v>12</v>
      </c>
    </row>
    <row r="54" spans="1:7" x14ac:dyDescent="0.25">
      <c r="A54">
        <v>-2.4289999999999998</v>
      </c>
      <c r="B54">
        <v>0.69899999999999995</v>
      </c>
      <c r="C54">
        <v>2.9380000000000002</v>
      </c>
      <c r="D54">
        <v>1.7</v>
      </c>
      <c r="E54">
        <v>3.7196E-2</v>
      </c>
      <c r="G54">
        <v>12</v>
      </c>
    </row>
    <row r="55" spans="1:7" x14ac:dyDescent="0.25">
      <c r="A55">
        <v>-2.444</v>
      </c>
      <c r="B55">
        <v>2.589</v>
      </c>
      <c r="C55">
        <v>1.571</v>
      </c>
      <c r="D55">
        <v>1.7</v>
      </c>
      <c r="E55">
        <v>-5.3622999999999997E-2</v>
      </c>
      <c r="G55">
        <v>12</v>
      </c>
    </row>
    <row r="56" spans="1:7" x14ac:dyDescent="0.25">
      <c r="A56">
        <v>-2.4369999999999998</v>
      </c>
      <c r="B56">
        <v>3.0110000000000001</v>
      </c>
      <c r="C56">
        <v>0.246</v>
      </c>
      <c r="D56">
        <v>1.7</v>
      </c>
      <c r="E56">
        <v>0.109407</v>
      </c>
      <c r="G56">
        <v>12</v>
      </c>
    </row>
    <row r="57" spans="1:7" x14ac:dyDescent="0.25">
      <c r="A57">
        <v>-2.4470000000000001</v>
      </c>
      <c r="B57">
        <v>2.29</v>
      </c>
      <c r="C57">
        <v>-1.9670000000000001</v>
      </c>
      <c r="D57">
        <v>1.7</v>
      </c>
      <c r="E57">
        <v>-3.2217999999999997E-2</v>
      </c>
      <c r="G57">
        <v>12</v>
      </c>
    </row>
    <row r="58" spans="1:7" x14ac:dyDescent="0.25">
      <c r="A58">
        <v>-2.4430000000000001</v>
      </c>
      <c r="B58">
        <v>1.1659999999999999</v>
      </c>
      <c r="C58">
        <v>-2.782</v>
      </c>
      <c r="D58">
        <v>1.7</v>
      </c>
      <c r="E58">
        <v>3.6325999999999997E-2</v>
      </c>
      <c r="G58">
        <v>12</v>
      </c>
    </row>
    <row r="59" spans="1:7" x14ac:dyDescent="0.25">
      <c r="A59">
        <v>-2.4470000000000001</v>
      </c>
      <c r="B59">
        <v>-2.2869999999999999</v>
      </c>
      <c r="C59">
        <v>-1.97</v>
      </c>
      <c r="D59">
        <v>1.7</v>
      </c>
      <c r="E59">
        <v>-3.2217000000000003E-2</v>
      </c>
      <c r="G59">
        <v>12</v>
      </c>
    </row>
    <row r="60" spans="1:7" x14ac:dyDescent="0.25">
      <c r="A60">
        <v>-2.4430000000000001</v>
      </c>
      <c r="B60">
        <v>-1.1619999999999999</v>
      </c>
      <c r="C60">
        <v>-2.7839999999999998</v>
      </c>
      <c r="D60">
        <v>1.7</v>
      </c>
      <c r="E60">
        <v>3.6575999999999997E-2</v>
      </c>
      <c r="G60">
        <v>12</v>
      </c>
    </row>
    <row r="61" spans="1:7" x14ac:dyDescent="0.25">
      <c r="A61">
        <v>-3.222</v>
      </c>
      <c r="B61">
        <v>2.298</v>
      </c>
      <c r="C61">
        <v>-0.748</v>
      </c>
      <c r="D61">
        <v>1.7</v>
      </c>
      <c r="E61">
        <v>-2.2231999999999998E-2</v>
      </c>
      <c r="G61">
        <v>12</v>
      </c>
    </row>
    <row r="62" spans="1:7" x14ac:dyDescent="0.25">
      <c r="A62">
        <v>-3.2210000000000001</v>
      </c>
      <c r="B62">
        <v>1E-3</v>
      </c>
      <c r="C62">
        <v>-2.4119999999999999</v>
      </c>
      <c r="D62">
        <v>1.7</v>
      </c>
      <c r="E62">
        <v>3.4653999999999997E-2</v>
      </c>
      <c r="G62">
        <v>12</v>
      </c>
    </row>
    <row r="63" spans="1:7" x14ac:dyDescent="0.25">
      <c r="A63">
        <v>-3.222</v>
      </c>
      <c r="B63">
        <v>-2.2970000000000002</v>
      </c>
      <c r="C63">
        <v>-0.751</v>
      </c>
      <c r="D63">
        <v>1.7</v>
      </c>
      <c r="E63">
        <v>-2.1298000000000001E-2</v>
      </c>
      <c r="G63">
        <v>12</v>
      </c>
    </row>
    <row r="64" spans="1:7" x14ac:dyDescent="0.25">
      <c r="A64">
        <v>-3.2170000000000001</v>
      </c>
      <c r="B64">
        <v>-1.429</v>
      </c>
      <c r="C64">
        <v>1.956</v>
      </c>
      <c r="D64">
        <v>1.7</v>
      </c>
      <c r="E64">
        <v>-6.7080000000000004E-3</v>
      </c>
      <c r="G64">
        <v>12</v>
      </c>
    </row>
    <row r="65" spans="1:7" x14ac:dyDescent="0.25">
      <c r="A65">
        <v>-3.2170000000000001</v>
      </c>
      <c r="B65">
        <v>1.427</v>
      </c>
      <c r="C65">
        <v>1.958</v>
      </c>
      <c r="D65">
        <v>1.7</v>
      </c>
      <c r="E65">
        <v>-4.3489999999999996E-3</v>
      </c>
      <c r="G65">
        <v>12</v>
      </c>
    </row>
    <row r="66" spans="1:7" x14ac:dyDescent="0.25">
      <c r="A66">
        <v>-3.9540000000000002</v>
      </c>
      <c r="B66">
        <v>-0.73</v>
      </c>
      <c r="C66">
        <v>1.004</v>
      </c>
      <c r="D66">
        <v>1.7</v>
      </c>
      <c r="E66">
        <v>3.209E-2</v>
      </c>
      <c r="G66">
        <v>12</v>
      </c>
    </row>
    <row r="67" spans="1:7" x14ac:dyDescent="0.25">
      <c r="A67">
        <v>-3.9540000000000002</v>
      </c>
      <c r="B67">
        <v>0.72899999999999998</v>
      </c>
      <c r="C67">
        <v>1.0049999999999999</v>
      </c>
      <c r="D67">
        <v>1.7</v>
      </c>
      <c r="E67">
        <v>2.8139000000000001E-2</v>
      </c>
      <c r="G67">
        <v>12</v>
      </c>
    </row>
    <row r="68" spans="1:7" x14ac:dyDescent="0.25">
      <c r="A68">
        <v>-3.964</v>
      </c>
      <c r="B68">
        <v>1.1759999999999999</v>
      </c>
      <c r="C68">
        <v>-0.379</v>
      </c>
      <c r="D68">
        <v>1.7</v>
      </c>
      <c r="E68">
        <v>3.7718000000000002E-2</v>
      </c>
      <c r="G68">
        <v>12</v>
      </c>
    </row>
    <row r="69" spans="1:7" x14ac:dyDescent="0.25">
      <c r="A69">
        <v>-3.964</v>
      </c>
      <c r="B69">
        <v>-1.175</v>
      </c>
      <c r="C69">
        <v>-0.38</v>
      </c>
      <c r="D69">
        <v>1.7</v>
      </c>
      <c r="E69">
        <v>3.5957000000000003E-2</v>
      </c>
      <c r="G69">
        <v>12</v>
      </c>
    </row>
    <row r="70" spans="1:7" x14ac:dyDescent="0.25">
      <c r="A70">
        <v>-3.9689999999999999</v>
      </c>
      <c r="B70">
        <v>1E-3</v>
      </c>
      <c r="C70">
        <v>-1.2310000000000001</v>
      </c>
      <c r="D70">
        <v>1.7</v>
      </c>
      <c r="E70">
        <v>-1.6528000000000001E-2</v>
      </c>
      <c r="G70">
        <v>12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18"/>
  <sheetViews>
    <sheetView workbookViewId="0">
      <selection activeCell="G23" sqref="G23"/>
    </sheetView>
  </sheetViews>
  <sheetFormatPr defaultRowHeight="15" x14ac:dyDescent="0.25"/>
  <sheetData>
    <row r="1" spans="1:7" x14ac:dyDescent="0.25">
      <c r="A1">
        <v>0</v>
      </c>
      <c r="B1">
        <v>-0.71599999999999997</v>
      </c>
      <c r="C1">
        <v>0</v>
      </c>
      <c r="D1">
        <v>1.7</v>
      </c>
      <c r="E1">
        <v>7.8256000000000006E-2</v>
      </c>
      <c r="F1" s="1" t="s">
        <v>0</v>
      </c>
      <c r="G1">
        <v>12</v>
      </c>
    </row>
    <row r="2" spans="1:7" x14ac:dyDescent="0.25">
      <c r="A2">
        <v>0</v>
      </c>
      <c r="B2">
        <v>0.71599999999999997</v>
      </c>
      <c r="C2">
        <v>0</v>
      </c>
      <c r="D2">
        <v>1.7</v>
      </c>
      <c r="E2">
        <v>7.5192999999999996E-2</v>
      </c>
      <c r="F2" s="2">
        <v>1</v>
      </c>
      <c r="G2">
        <v>12</v>
      </c>
    </row>
    <row r="3" spans="1:7" x14ac:dyDescent="0.25">
      <c r="A3">
        <v>-1.2370000000000001</v>
      </c>
      <c r="B3">
        <v>-1.403</v>
      </c>
      <c r="C3">
        <v>0</v>
      </c>
      <c r="D3">
        <v>1.7</v>
      </c>
      <c r="E3">
        <v>-4.2275E-2</v>
      </c>
      <c r="F3" s="1" t="s">
        <v>1</v>
      </c>
      <c r="G3">
        <v>12</v>
      </c>
    </row>
    <row r="4" spans="1:7" x14ac:dyDescent="0.25">
      <c r="A4">
        <v>-1.2370000000000001</v>
      </c>
      <c r="B4">
        <v>1.403</v>
      </c>
      <c r="C4">
        <v>0</v>
      </c>
      <c r="D4">
        <v>1.7</v>
      </c>
      <c r="E4">
        <v>-7.6450000000000004E-2</v>
      </c>
      <c r="F4">
        <f>12*10+8</f>
        <v>128</v>
      </c>
      <c r="G4">
        <v>12</v>
      </c>
    </row>
    <row r="5" spans="1:7" x14ac:dyDescent="0.25">
      <c r="A5">
        <v>-2.4540000000000002</v>
      </c>
      <c r="B5">
        <v>-0.69699999999999995</v>
      </c>
      <c r="C5">
        <v>0</v>
      </c>
      <c r="D5">
        <v>1.7</v>
      </c>
      <c r="E5">
        <v>-8.2383999999999999E-2</v>
      </c>
      <c r="F5" s="1" t="s">
        <v>2</v>
      </c>
      <c r="G5">
        <v>12</v>
      </c>
    </row>
    <row r="6" spans="1:7" x14ac:dyDescent="0.25">
      <c r="A6">
        <v>-2.4540000000000002</v>
      </c>
      <c r="B6">
        <v>0.69699999999999995</v>
      </c>
      <c r="C6">
        <v>0</v>
      </c>
      <c r="D6">
        <v>1.7</v>
      </c>
      <c r="E6">
        <v>-4.4283999999999997E-2</v>
      </c>
      <c r="G6">
        <v>12</v>
      </c>
    </row>
    <row r="7" spans="1:7" x14ac:dyDescent="0.25">
      <c r="A7">
        <v>1.2370000000000001</v>
      </c>
      <c r="B7">
        <v>-1.403</v>
      </c>
      <c r="C7">
        <v>0</v>
      </c>
      <c r="D7">
        <v>1.7</v>
      </c>
      <c r="E7">
        <v>-6.3062000000000007E-2</v>
      </c>
      <c r="G7">
        <v>12</v>
      </c>
    </row>
    <row r="8" spans="1:7" x14ac:dyDescent="0.25">
      <c r="A8">
        <v>2.4540000000000002</v>
      </c>
      <c r="B8">
        <v>-0.69699999999999995</v>
      </c>
      <c r="C8">
        <v>0</v>
      </c>
      <c r="D8">
        <v>1.7</v>
      </c>
      <c r="E8">
        <v>-5.1656000000000001E-2</v>
      </c>
      <c r="G8">
        <v>12</v>
      </c>
    </row>
    <row r="9" spans="1:7" x14ac:dyDescent="0.25">
      <c r="A9">
        <v>1.2370000000000001</v>
      </c>
      <c r="B9">
        <v>1.403</v>
      </c>
      <c r="C9">
        <v>0</v>
      </c>
      <c r="D9">
        <v>1.7</v>
      </c>
      <c r="E9">
        <v>-2.5701999999999999E-2</v>
      </c>
      <c r="G9">
        <v>12</v>
      </c>
    </row>
    <row r="10" spans="1:7" x14ac:dyDescent="0.25">
      <c r="A10">
        <v>2.4540000000000002</v>
      </c>
      <c r="B10">
        <v>0.69699999999999995</v>
      </c>
      <c r="C10">
        <v>0</v>
      </c>
      <c r="D10">
        <v>1.7</v>
      </c>
      <c r="E10">
        <v>-9.2602000000000004E-2</v>
      </c>
      <c r="G10">
        <v>12</v>
      </c>
    </row>
    <row r="11" spans="1:7" x14ac:dyDescent="0.25">
      <c r="A11">
        <v>-1.2450000000000001</v>
      </c>
      <c r="B11">
        <v>-2.4900000000000002</v>
      </c>
      <c r="C11">
        <v>0</v>
      </c>
      <c r="D11">
        <v>1.1000000000000001</v>
      </c>
      <c r="E11">
        <v>0.158743</v>
      </c>
      <c r="G11">
        <v>1</v>
      </c>
    </row>
    <row r="12" spans="1:7" x14ac:dyDescent="0.25">
      <c r="A12">
        <v>-1.2450000000000001</v>
      </c>
      <c r="B12">
        <v>2.4900000000000002</v>
      </c>
      <c r="C12">
        <v>0</v>
      </c>
      <c r="D12">
        <v>1.1000000000000001</v>
      </c>
      <c r="E12">
        <v>0.16786699999999999</v>
      </c>
      <c r="G12">
        <v>1</v>
      </c>
    </row>
    <row r="13" spans="1:7" x14ac:dyDescent="0.25">
      <c r="A13">
        <v>-3.391</v>
      </c>
      <c r="B13">
        <v>-1.2430000000000001</v>
      </c>
      <c r="C13">
        <v>0</v>
      </c>
      <c r="D13">
        <v>1.1000000000000001</v>
      </c>
      <c r="E13">
        <v>0.172709</v>
      </c>
      <c r="G13">
        <v>1</v>
      </c>
    </row>
    <row r="14" spans="1:7" x14ac:dyDescent="0.25">
      <c r="A14">
        <v>-3.3919999999999999</v>
      </c>
      <c r="B14">
        <v>1.242</v>
      </c>
      <c r="C14">
        <v>0</v>
      </c>
      <c r="D14">
        <v>1.1000000000000001</v>
      </c>
      <c r="E14">
        <v>0.164606</v>
      </c>
      <c r="G14">
        <v>1</v>
      </c>
    </row>
    <row r="15" spans="1:7" x14ac:dyDescent="0.25">
      <c r="A15">
        <v>1.2450000000000001</v>
      </c>
      <c r="B15">
        <v>-2.4900000000000002</v>
      </c>
      <c r="C15">
        <v>0</v>
      </c>
      <c r="D15">
        <v>1.1000000000000001</v>
      </c>
      <c r="E15">
        <v>0.16431899999999999</v>
      </c>
      <c r="G15">
        <v>1</v>
      </c>
    </row>
    <row r="16" spans="1:7" x14ac:dyDescent="0.25">
      <c r="A16">
        <v>3.3919999999999999</v>
      </c>
      <c r="B16">
        <v>-1.242</v>
      </c>
      <c r="C16">
        <v>0</v>
      </c>
      <c r="D16">
        <v>1.1000000000000001</v>
      </c>
      <c r="E16">
        <v>0.16667799999999999</v>
      </c>
      <c r="G16">
        <v>1</v>
      </c>
    </row>
    <row r="17" spans="1:7" x14ac:dyDescent="0.25">
      <c r="A17">
        <v>1.2450000000000001</v>
      </c>
      <c r="B17">
        <v>2.4900000000000002</v>
      </c>
      <c r="C17">
        <v>0</v>
      </c>
      <c r="D17">
        <v>1.1000000000000001</v>
      </c>
      <c r="E17">
        <v>0.15490899999999999</v>
      </c>
      <c r="G17">
        <v>1</v>
      </c>
    </row>
    <row r="18" spans="1:7" x14ac:dyDescent="0.25">
      <c r="A18">
        <v>3.391</v>
      </c>
      <c r="B18">
        <v>1.2430000000000001</v>
      </c>
      <c r="C18">
        <v>0</v>
      </c>
      <c r="D18">
        <v>1.1000000000000001</v>
      </c>
      <c r="E18">
        <v>0.17513699999999999</v>
      </c>
      <c r="G18">
        <v>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21"/>
  <sheetViews>
    <sheetView workbookViewId="0">
      <selection activeCell="F35" sqref="F35"/>
    </sheetView>
  </sheetViews>
  <sheetFormatPr defaultRowHeight="15" x14ac:dyDescent="0.25"/>
  <sheetData>
    <row r="1" spans="1:7" x14ac:dyDescent="0.25">
      <c r="A1">
        <v>-0.106</v>
      </c>
      <c r="B1">
        <v>0.32</v>
      </c>
      <c r="C1">
        <v>0</v>
      </c>
      <c r="D1">
        <v>1.7</v>
      </c>
      <c r="E1">
        <v>0.38229999999999997</v>
      </c>
      <c r="F1" s="1" t="s">
        <v>0</v>
      </c>
      <c r="G1">
        <v>12</v>
      </c>
    </row>
    <row r="2" spans="1:7" x14ac:dyDescent="0.25">
      <c r="A2">
        <v>0.77200000000000002</v>
      </c>
      <c r="B2">
        <v>1.4179999999999999</v>
      </c>
      <c r="C2">
        <v>0</v>
      </c>
      <c r="D2">
        <v>1.7</v>
      </c>
      <c r="E2">
        <v>-0.33211000000000002</v>
      </c>
      <c r="F2" s="2">
        <v>1</v>
      </c>
      <c r="G2">
        <v>12</v>
      </c>
    </row>
    <row r="3" spans="1:7" x14ac:dyDescent="0.25">
      <c r="A3">
        <v>0.4</v>
      </c>
      <c r="B3">
        <v>-0.98799999999999999</v>
      </c>
      <c r="C3">
        <v>0</v>
      </c>
      <c r="D3">
        <v>1.7</v>
      </c>
      <c r="E3">
        <v>-0.21006900000000001</v>
      </c>
      <c r="F3" s="1" t="s">
        <v>1</v>
      </c>
      <c r="G3">
        <v>12</v>
      </c>
    </row>
    <row r="4" spans="1:7" x14ac:dyDescent="0.25">
      <c r="A4">
        <v>2.1419999999999999</v>
      </c>
      <c r="B4">
        <v>1.22</v>
      </c>
      <c r="C4">
        <v>0</v>
      </c>
      <c r="D4">
        <v>1.7</v>
      </c>
      <c r="E4">
        <v>-0.141569</v>
      </c>
      <c r="F4">
        <f>10*1+8*12+16*2+14</f>
        <v>152</v>
      </c>
      <c r="G4">
        <v>12</v>
      </c>
    </row>
    <row r="5" spans="1:7" x14ac:dyDescent="0.25">
      <c r="A5">
        <v>1.778</v>
      </c>
      <c r="B5">
        <v>-1.1830000000000001</v>
      </c>
      <c r="C5">
        <v>0</v>
      </c>
      <c r="D5">
        <v>1.7</v>
      </c>
      <c r="E5">
        <v>-0.28891800000000001</v>
      </c>
      <c r="F5" s="1" t="s">
        <v>2</v>
      </c>
      <c r="G5">
        <v>12</v>
      </c>
    </row>
    <row r="6" spans="1:7" x14ac:dyDescent="0.25">
      <c r="A6">
        <v>2.6560000000000001</v>
      </c>
      <c r="B6">
        <v>-8.7999999999999995E-2</v>
      </c>
      <c r="C6">
        <v>0</v>
      </c>
      <c r="D6">
        <v>1.7</v>
      </c>
      <c r="E6">
        <v>0.43173600000000001</v>
      </c>
      <c r="G6">
        <v>12</v>
      </c>
    </row>
    <row r="7" spans="1:7" x14ac:dyDescent="0.25">
      <c r="A7">
        <v>3.9990000000000001</v>
      </c>
      <c r="B7">
        <v>-0.21299999999999999</v>
      </c>
      <c r="C7">
        <v>0</v>
      </c>
      <c r="D7">
        <v>1.52</v>
      </c>
      <c r="E7">
        <v>-0.58022300000000004</v>
      </c>
      <c r="G7">
        <v>16</v>
      </c>
    </row>
    <row r="8" spans="1:7" x14ac:dyDescent="0.25">
      <c r="A8">
        <v>-1.498</v>
      </c>
      <c r="B8">
        <v>0.64900000000000002</v>
      </c>
      <c r="C8">
        <v>0</v>
      </c>
      <c r="D8">
        <v>1.55</v>
      </c>
      <c r="E8">
        <v>-0.50609300000000002</v>
      </c>
      <c r="G8">
        <v>14</v>
      </c>
    </row>
    <row r="9" spans="1:7" x14ac:dyDescent="0.25">
      <c r="A9">
        <v>-2.59</v>
      </c>
      <c r="B9">
        <v>-7.3999999999999996E-2</v>
      </c>
      <c r="C9">
        <v>0</v>
      </c>
      <c r="D9">
        <v>1.7</v>
      </c>
      <c r="E9">
        <v>0.62311300000000003</v>
      </c>
      <c r="G9">
        <v>12</v>
      </c>
    </row>
    <row r="10" spans="1:7" x14ac:dyDescent="0.25">
      <c r="A10">
        <v>-3.9470000000000001</v>
      </c>
      <c r="B10">
        <v>0.54900000000000004</v>
      </c>
      <c r="C10">
        <v>0</v>
      </c>
      <c r="D10">
        <v>1.7</v>
      </c>
      <c r="E10">
        <v>-0.50232299999999996</v>
      </c>
      <c r="G10">
        <v>12</v>
      </c>
    </row>
    <row r="11" spans="1:7" x14ac:dyDescent="0.25">
      <c r="A11">
        <v>-1.6679999999999999</v>
      </c>
      <c r="B11">
        <v>1.649</v>
      </c>
      <c r="C11">
        <v>0</v>
      </c>
      <c r="D11">
        <v>1.1000000000000001</v>
      </c>
      <c r="E11">
        <v>0.37068299999999998</v>
      </c>
      <c r="G11">
        <v>1</v>
      </c>
    </row>
    <row r="12" spans="1:7" x14ac:dyDescent="0.25">
      <c r="A12">
        <v>-2.4569999999999999</v>
      </c>
      <c r="B12">
        <v>-1.3879999999999999</v>
      </c>
      <c r="C12">
        <v>0</v>
      </c>
      <c r="D12">
        <v>1.52</v>
      </c>
      <c r="E12">
        <v>-0.51204700000000003</v>
      </c>
      <c r="G12">
        <v>16</v>
      </c>
    </row>
    <row r="13" spans="1:7" x14ac:dyDescent="0.25">
      <c r="A13">
        <v>0.38500000000000001</v>
      </c>
      <c r="B13">
        <v>2.4340000000000002</v>
      </c>
      <c r="C13">
        <v>0</v>
      </c>
      <c r="D13">
        <v>1.1000000000000001</v>
      </c>
      <c r="E13">
        <v>0.19397200000000001</v>
      </c>
      <c r="G13">
        <v>1</v>
      </c>
    </row>
    <row r="14" spans="1:7" x14ac:dyDescent="0.25">
      <c r="A14">
        <v>-0.253</v>
      </c>
      <c r="B14">
        <v>-1.8480000000000001</v>
      </c>
      <c r="C14">
        <v>0</v>
      </c>
      <c r="D14">
        <v>1.1000000000000001</v>
      </c>
      <c r="E14">
        <v>0.20710300000000001</v>
      </c>
      <c r="G14">
        <v>1</v>
      </c>
    </row>
    <row r="15" spans="1:7" x14ac:dyDescent="0.25">
      <c r="A15">
        <v>2.8290000000000002</v>
      </c>
      <c r="B15">
        <v>2.0590000000000002</v>
      </c>
      <c r="C15">
        <v>0</v>
      </c>
      <c r="D15">
        <v>1.1000000000000001</v>
      </c>
      <c r="E15">
        <v>0.19340399999999999</v>
      </c>
      <c r="G15">
        <v>1</v>
      </c>
    </row>
    <row r="16" spans="1:7" x14ac:dyDescent="0.25">
      <c r="A16">
        <v>2.169</v>
      </c>
      <c r="B16">
        <v>-2.1960000000000002</v>
      </c>
      <c r="C16">
        <v>0</v>
      </c>
      <c r="D16">
        <v>1.1000000000000001</v>
      </c>
      <c r="E16">
        <v>0.17675099999999999</v>
      </c>
      <c r="G16">
        <v>1</v>
      </c>
    </row>
    <row r="17" spans="1:7" x14ac:dyDescent="0.25">
      <c r="A17">
        <v>4.2770000000000001</v>
      </c>
      <c r="B17">
        <v>-1.1399999999999999</v>
      </c>
      <c r="C17">
        <v>0</v>
      </c>
      <c r="D17">
        <v>1.1000000000000001</v>
      </c>
      <c r="E17">
        <v>0.457872</v>
      </c>
      <c r="G17">
        <v>1</v>
      </c>
    </row>
    <row r="18" spans="1:7" x14ac:dyDescent="0.25">
      <c r="A18">
        <v>-4.5039999999999996</v>
      </c>
      <c r="B18">
        <v>0.22800000000000001</v>
      </c>
      <c r="C18">
        <v>0.88800000000000001</v>
      </c>
      <c r="D18">
        <v>1.1000000000000001</v>
      </c>
      <c r="E18">
        <v>0.186555</v>
      </c>
      <c r="G18">
        <v>1</v>
      </c>
    </row>
    <row r="19" spans="1:7" x14ac:dyDescent="0.25">
      <c r="A19">
        <v>-3.8980000000000001</v>
      </c>
      <c r="B19">
        <v>1.639</v>
      </c>
      <c r="C19">
        <v>0</v>
      </c>
      <c r="D19">
        <v>1.1000000000000001</v>
      </c>
      <c r="E19">
        <v>0.18981200000000001</v>
      </c>
      <c r="G19">
        <v>1</v>
      </c>
    </row>
    <row r="20" spans="1:7" x14ac:dyDescent="0.25">
      <c r="A20">
        <v>-4.5039999999999996</v>
      </c>
      <c r="B20">
        <v>0.22800000000000001</v>
      </c>
      <c r="C20">
        <v>-0.88800000000000001</v>
      </c>
      <c r="D20">
        <v>1.1000000000000001</v>
      </c>
      <c r="E20">
        <v>0.18660299999999999</v>
      </c>
      <c r="G20">
        <v>1</v>
      </c>
    </row>
    <row r="21" spans="1:7" x14ac:dyDescent="0.25">
      <c r="A21">
        <v>-3.3130000000000002</v>
      </c>
      <c r="B21">
        <v>-1.845</v>
      </c>
      <c r="C21">
        <v>0</v>
      </c>
      <c r="D21">
        <v>1.1000000000000001</v>
      </c>
      <c r="E21">
        <v>0.47344799999999998</v>
      </c>
      <c r="G21">
        <v>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26"/>
  <sheetViews>
    <sheetView workbookViewId="0">
      <selection activeCell="K16" sqref="K16"/>
    </sheetView>
  </sheetViews>
  <sheetFormatPr defaultRowHeight="15" x14ac:dyDescent="0.25"/>
  <sheetData>
    <row r="1" spans="1:7" x14ac:dyDescent="0.25">
      <c r="A1">
        <v>2.8460000000000001</v>
      </c>
      <c r="B1">
        <v>-1.2070000000000001</v>
      </c>
      <c r="C1">
        <v>0</v>
      </c>
      <c r="D1">
        <v>1.7</v>
      </c>
      <c r="E1">
        <v>8.6840000000000007E-3</v>
      </c>
      <c r="F1" s="1" t="s">
        <v>0</v>
      </c>
      <c r="G1">
        <v>12</v>
      </c>
    </row>
    <row r="2" spans="1:7" x14ac:dyDescent="0.25">
      <c r="A2">
        <v>3.5419999999999998</v>
      </c>
      <c r="B2">
        <v>0</v>
      </c>
      <c r="C2">
        <v>0</v>
      </c>
      <c r="D2">
        <v>1.7</v>
      </c>
      <c r="E2">
        <v>-0.19689899999999999</v>
      </c>
      <c r="F2" s="2">
        <v>1</v>
      </c>
      <c r="G2">
        <v>12</v>
      </c>
    </row>
    <row r="3" spans="1:7" x14ac:dyDescent="0.25">
      <c r="A3">
        <v>2.8460000000000001</v>
      </c>
      <c r="B3">
        <v>1.2070000000000001</v>
      </c>
      <c r="C3">
        <v>0</v>
      </c>
      <c r="D3">
        <v>1.7</v>
      </c>
      <c r="E3">
        <v>-4.2798000000000003E-2</v>
      </c>
      <c r="F3" s="1" t="s">
        <v>1</v>
      </c>
      <c r="G3">
        <v>12</v>
      </c>
    </row>
    <row r="4" spans="1:7" x14ac:dyDescent="0.25">
      <c r="A4">
        <v>1.4219999999999999</v>
      </c>
      <c r="B4">
        <v>1.2350000000000001</v>
      </c>
      <c r="C4">
        <v>0</v>
      </c>
      <c r="D4">
        <v>1.7</v>
      </c>
      <c r="E4">
        <v>0.16272</v>
      </c>
      <c r="F4">
        <f>10*1+16*12</f>
        <v>202</v>
      </c>
      <c r="G4">
        <v>12</v>
      </c>
    </row>
    <row r="5" spans="1:7" x14ac:dyDescent="0.25">
      <c r="A5">
        <v>0.70899999999999996</v>
      </c>
      <c r="B5">
        <v>0</v>
      </c>
      <c r="C5">
        <v>0</v>
      </c>
      <c r="D5">
        <v>1.7</v>
      </c>
      <c r="E5">
        <v>-5.8518000000000001E-2</v>
      </c>
      <c r="F5" s="1" t="s">
        <v>2</v>
      </c>
      <c r="G5">
        <v>12</v>
      </c>
    </row>
    <row r="6" spans="1:7" x14ac:dyDescent="0.25">
      <c r="A6">
        <v>1.4219999999999999</v>
      </c>
      <c r="B6">
        <v>-1.2350000000000001</v>
      </c>
      <c r="C6">
        <v>0</v>
      </c>
      <c r="D6">
        <v>1.7</v>
      </c>
      <c r="E6">
        <v>0.10259500000000001</v>
      </c>
      <c r="G6">
        <v>12</v>
      </c>
    </row>
    <row r="7" spans="1:7" x14ac:dyDescent="0.25">
      <c r="A7">
        <v>0.69299999999999995</v>
      </c>
      <c r="B7">
        <v>2.452</v>
      </c>
      <c r="C7">
        <v>0</v>
      </c>
      <c r="D7">
        <v>1.7</v>
      </c>
      <c r="E7">
        <v>-0.24559900000000001</v>
      </c>
      <c r="G7">
        <v>12</v>
      </c>
    </row>
    <row r="8" spans="1:7" x14ac:dyDescent="0.25">
      <c r="A8">
        <v>-0.69299999999999995</v>
      </c>
      <c r="B8">
        <v>2.452</v>
      </c>
      <c r="C8">
        <v>0</v>
      </c>
      <c r="D8">
        <v>1.7</v>
      </c>
      <c r="E8">
        <v>2.1264000000000002E-2</v>
      </c>
      <c r="G8">
        <v>12</v>
      </c>
    </row>
    <row r="9" spans="1:7" x14ac:dyDescent="0.25">
      <c r="A9">
        <v>-1.4219999999999999</v>
      </c>
      <c r="B9">
        <v>1.2350000000000001</v>
      </c>
      <c r="C9">
        <v>0</v>
      </c>
      <c r="D9">
        <v>1.7</v>
      </c>
      <c r="E9">
        <v>-0.12676699999999999</v>
      </c>
      <c r="G9">
        <v>12</v>
      </c>
    </row>
    <row r="10" spans="1:7" x14ac:dyDescent="0.25">
      <c r="A10">
        <v>-0.70899999999999996</v>
      </c>
      <c r="B10">
        <v>0</v>
      </c>
      <c r="C10">
        <v>0</v>
      </c>
      <c r="D10">
        <v>1.7</v>
      </c>
      <c r="E10">
        <v>0.25189299999999998</v>
      </c>
      <c r="G10">
        <v>12</v>
      </c>
    </row>
    <row r="11" spans="1:7" x14ac:dyDescent="0.25">
      <c r="A11">
        <v>-1.4219999999999999</v>
      </c>
      <c r="B11">
        <v>-1.2350000000000001</v>
      </c>
      <c r="C11">
        <v>0</v>
      </c>
      <c r="D11">
        <v>1.7</v>
      </c>
      <c r="E11">
        <v>-5.0982E-2</v>
      </c>
      <c r="G11">
        <v>12</v>
      </c>
    </row>
    <row r="12" spans="1:7" x14ac:dyDescent="0.25">
      <c r="A12">
        <v>-0.69299999999999995</v>
      </c>
      <c r="B12">
        <v>-2.452</v>
      </c>
      <c r="C12">
        <v>0</v>
      </c>
      <c r="D12">
        <v>1.7</v>
      </c>
      <c r="E12">
        <v>-3.8252000000000001E-2</v>
      </c>
      <c r="G12">
        <v>12</v>
      </c>
    </row>
    <row r="13" spans="1:7" x14ac:dyDescent="0.25">
      <c r="A13">
        <v>0.69299999999999995</v>
      </c>
      <c r="B13">
        <v>-2.452</v>
      </c>
      <c r="C13">
        <v>0</v>
      </c>
      <c r="D13">
        <v>1.7</v>
      </c>
      <c r="E13">
        <v>-0.19941900000000001</v>
      </c>
      <c r="G13">
        <v>12</v>
      </c>
    </row>
    <row r="14" spans="1:7" x14ac:dyDescent="0.25">
      <c r="A14">
        <v>-2.8460000000000001</v>
      </c>
      <c r="B14">
        <v>1.2070000000000001</v>
      </c>
      <c r="C14">
        <v>0</v>
      </c>
      <c r="D14">
        <v>1.7</v>
      </c>
      <c r="E14">
        <v>7.1207000000000006E-2</v>
      </c>
      <c r="G14">
        <v>12</v>
      </c>
    </row>
    <row r="15" spans="1:7" x14ac:dyDescent="0.25">
      <c r="A15">
        <v>-3.5419999999999998</v>
      </c>
      <c r="B15">
        <v>0</v>
      </c>
      <c r="C15">
        <v>0</v>
      </c>
      <c r="D15">
        <v>1.7</v>
      </c>
      <c r="E15">
        <v>-0.211645</v>
      </c>
      <c r="G15">
        <v>12</v>
      </c>
    </row>
    <row r="16" spans="1:7" x14ac:dyDescent="0.25">
      <c r="A16">
        <v>-2.8460000000000001</v>
      </c>
      <c r="B16">
        <v>-1.2070000000000001</v>
      </c>
      <c r="C16">
        <v>0</v>
      </c>
      <c r="D16">
        <v>1.7</v>
      </c>
      <c r="E16">
        <v>1.7739000000000001E-2</v>
      </c>
      <c r="G16">
        <v>12</v>
      </c>
    </row>
    <row r="17" spans="1:7" x14ac:dyDescent="0.25">
      <c r="A17">
        <v>3.39</v>
      </c>
      <c r="B17">
        <v>-2.1480000000000001</v>
      </c>
      <c r="C17">
        <v>0</v>
      </c>
      <c r="D17">
        <v>1.1000000000000001</v>
      </c>
      <c r="E17">
        <v>0.13050600000000001</v>
      </c>
      <c r="G17">
        <v>1</v>
      </c>
    </row>
    <row r="18" spans="1:7" x14ac:dyDescent="0.25">
      <c r="A18">
        <v>4.6269999999999998</v>
      </c>
      <c r="B18">
        <v>0</v>
      </c>
      <c r="C18">
        <v>0</v>
      </c>
      <c r="D18">
        <v>1.1000000000000001</v>
      </c>
      <c r="E18">
        <v>0.17857300000000001</v>
      </c>
      <c r="G18">
        <v>1</v>
      </c>
    </row>
    <row r="19" spans="1:7" x14ac:dyDescent="0.25">
      <c r="A19">
        <v>3.39</v>
      </c>
      <c r="B19">
        <v>2.1480000000000001</v>
      </c>
      <c r="C19">
        <v>0</v>
      </c>
      <c r="D19">
        <v>1.1000000000000001</v>
      </c>
      <c r="E19">
        <v>0.148835</v>
      </c>
      <c r="G19">
        <v>1</v>
      </c>
    </row>
    <row r="20" spans="1:7" x14ac:dyDescent="0.25">
      <c r="A20">
        <v>1.2330000000000001</v>
      </c>
      <c r="B20">
        <v>3.3940000000000001</v>
      </c>
      <c r="C20">
        <v>0</v>
      </c>
      <c r="D20">
        <v>1.1000000000000001</v>
      </c>
      <c r="E20">
        <v>0.182176</v>
      </c>
      <c r="G20">
        <v>1</v>
      </c>
    </row>
    <row r="21" spans="1:7" x14ac:dyDescent="0.25">
      <c r="A21">
        <v>-1.2330000000000001</v>
      </c>
      <c r="B21">
        <v>3.3940000000000001</v>
      </c>
      <c r="C21">
        <v>0</v>
      </c>
      <c r="D21">
        <v>1.1000000000000001</v>
      </c>
      <c r="E21">
        <v>0.13805799999999999</v>
      </c>
      <c r="G21">
        <v>1</v>
      </c>
    </row>
    <row r="22" spans="1:7" x14ac:dyDescent="0.25">
      <c r="A22">
        <v>-1.2330000000000001</v>
      </c>
      <c r="B22">
        <v>-3.3940000000000001</v>
      </c>
      <c r="C22">
        <v>0</v>
      </c>
      <c r="D22">
        <v>1.1000000000000001</v>
      </c>
      <c r="E22">
        <v>0.14807100000000001</v>
      </c>
      <c r="G22">
        <v>1</v>
      </c>
    </row>
    <row r="23" spans="1:7" x14ac:dyDescent="0.25">
      <c r="A23">
        <v>1.2330000000000001</v>
      </c>
      <c r="B23">
        <v>-3.3940000000000001</v>
      </c>
      <c r="C23">
        <v>0</v>
      </c>
      <c r="D23">
        <v>1.1000000000000001</v>
      </c>
      <c r="E23">
        <v>0.17766699999999999</v>
      </c>
      <c r="G23">
        <v>1</v>
      </c>
    </row>
    <row r="24" spans="1:7" x14ac:dyDescent="0.25">
      <c r="A24">
        <v>-3.39</v>
      </c>
      <c r="B24">
        <v>2.1480000000000001</v>
      </c>
      <c r="C24">
        <v>0</v>
      </c>
      <c r="D24">
        <v>1.1000000000000001</v>
      </c>
      <c r="E24">
        <v>0.118522</v>
      </c>
      <c r="G24">
        <v>1</v>
      </c>
    </row>
    <row r="25" spans="1:7" x14ac:dyDescent="0.25">
      <c r="A25">
        <v>-4.6269999999999998</v>
      </c>
      <c r="B25">
        <v>0</v>
      </c>
      <c r="C25">
        <v>0</v>
      </c>
      <c r="D25">
        <v>1.1000000000000001</v>
      </c>
      <c r="E25">
        <v>0.17688000000000001</v>
      </c>
      <c r="G25">
        <v>1</v>
      </c>
    </row>
    <row r="26" spans="1:7" x14ac:dyDescent="0.25">
      <c r="A26">
        <v>-3.39</v>
      </c>
      <c r="B26">
        <v>-2.1480000000000001</v>
      </c>
      <c r="C26">
        <v>0</v>
      </c>
      <c r="D26">
        <v>1.1000000000000001</v>
      </c>
      <c r="E26">
        <v>0.135493</v>
      </c>
      <c r="G26">
        <v>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29"/>
  <sheetViews>
    <sheetView workbookViewId="0">
      <selection activeCell="H10" sqref="H10"/>
    </sheetView>
  </sheetViews>
  <sheetFormatPr defaultRowHeight="15" x14ac:dyDescent="0.25"/>
  <sheetData>
    <row r="1" spans="1:7" x14ac:dyDescent="0.25">
      <c r="A1">
        <v>-0.26900000000000002</v>
      </c>
      <c r="B1">
        <v>0.25900000000000001</v>
      </c>
      <c r="C1">
        <v>-1.6E-2</v>
      </c>
      <c r="D1">
        <v>1.55</v>
      </c>
      <c r="E1">
        <v>3.6221999999999997E-2</v>
      </c>
      <c r="F1" s="1" t="s">
        <v>0</v>
      </c>
      <c r="G1">
        <v>14</v>
      </c>
    </row>
    <row r="2" spans="1:7" x14ac:dyDescent="0.25">
      <c r="A2">
        <v>-1.69</v>
      </c>
      <c r="B2">
        <v>0.872</v>
      </c>
      <c r="C2">
        <v>-5.3999999999999999E-2</v>
      </c>
      <c r="D2">
        <v>1.7</v>
      </c>
      <c r="E2">
        <v>5.5821000000000003E-2</v>
      </c>
      <c r="F2" s="2">
        <v>1</v>
      </c>
      <c r="G2">
        <v>12</v>
      </c>
    </row>
    <row r="3" spans="1:7" x14ac:dyDescent="0.25">
      <c r="A3">
        <v>-2.8650000000000002</v>
      </c>
      <c r="B3">
        <v>-9.7000000000000003E-2</v>
      </c>
      <c r="C3">
        <v>1.0999999999999999E-2</v>
      </c>
      <c r="D3">
        <v>1.7</v>
      </c>
      <c r="E3">
        <v>-0.32756800000000003</v>
      </c>
      <c r="F3" s="1" t="s">
        <v>1</v>
      </c>
      <c r="G3">
        <v>12</v>
      </c>
    </row>
    <row r="4" spans="1:7" x14ac:dyDescent="0.25">
      <c r="A4">
        <v>0.66700000000000004</v>
      </c>
      <c r="B4">
        <v>1.466</v>
      </c>
      <c r="C4">
        <v>0.183</v>
      </c>
      <c r="D4">
        <v>1.7</v>
      </c>
      <c r="E4">
        <v>0.13592899999999999</v>
      </c>
      <c r="F4">
        <f>20*1+8*12+14</f>
        <v>130</v>
      </c>
      <c r="G4">
        <v>12</v>
      </c>
    </row>
    <row r="5" spans="1:7" x14ac:dyDescent="0.25">
      <c r="A5">
        <v>2.1280000000000001</v>
      </c>
      <c r="B5">
        <v>1.335</v>
      </c>
      <c r="C5">
        <v>-0.23</v>
      </c>
      <c r="D5">
        <v>1.7</v>
      </c>
      <c r="E5">
        <v>-0.28298699999999999</v>
      </c>
      <c r="F5" s="1" t="s">
        <v>2</v>
      </c>
      <c r="G5">
        <v>12</v>
      </c>
    </row>
    <row r="6" spans="1:7" x14ac:dyDescent="0.25">
      <c r="A6">
        <v>-4.4999999999999998E-2</v>
      </c>
      <c r="B6">
        <v>-0.42399999999999999</v>
      </c>
      <c r="C6">
        <v>-1.375</v>
      </c>
      <c r="D6">
        <v>1.7</v>
      </c>
      <c r="E6">
        <v>7.4744000000000005E-2</v>
      </c>
      <c r="G6">
        <v>12</v>
      </c>
    </row>
    <row r="7" spans="1:7" x14ac:dyDescent="0.25">
      <c r="A7">
        <v>1.0249999999999999</v>
      </c>
      <c r="B7">
        <v>-1.5049999999999999</v>
      </c>
      <c r="C7">
        <v>-1.4770000000000001</v>
      </c>
      <c r="D7">
        <v>1.7</v>
      </c>
      <c r="E7">
        <v>-0.314919</v>
      </c>
      <c r="G7">
        <v>12</v>
      </c>
    </row>
    <row r="8" spans="1:7" x14ac:dyDescent="0.25">
      <c r="A8">
        <v>-0.222</v>
      </c>
      <c r="B8">
        <v>-0.71099999999999997</v>
      </c>
      <c r="C8">
        <v>1.173</v>
      </c>
      <c r="D8">
        <v>1.7</v>
      </c>
      <c r="E8">
        <v>8.2994999999999999E-2</v>
      </c>
      <c r="G8">
        <v>12</v>
      </c>
    </row>
    <row r="9" spans="1:7" x14ac:dyDescent="0.25">
      <c r="A9">
        <v>1.135</v>
      </c>
      <c r="B9">
        <v>-1.0549999999999999</v>
      </c>
      <c r="C9">
        <v>1.7769999999999999</v>
      </c>
      <c r="D9">
        <v>1.7</v>
      </c>
      <c r="E9">
        <v>-0.39466699999999999</v>
      </c>
      <c r="G9">
        <v>12</v>
      </c>
    </row>
    <row r="10" spans="1:7" x14ac:dyDescent="0.25">
      <c r="A10">
        <v>-1.7290000000000001</v>
      </c>
      <c r="B10">
        <v>1.5669999999999999</v>
      </c>
      <c r="C10">
        <v>0.78800000000000003</v>
      </c>
      <c r="D10">
        <v>1.1000000000000001</v>
      </c>
      <c r="E10">
        <v>6.0958999999999999E-2</v>
      </c>
      <c r="G10">
        <v>1</v>
      </c>
    </row>
    <row r="11" spans="1:7" x14ac:dyDescent="0.25">
      <c r="A11">
        <v>-1.726</v>
      </c>
      <c r="B11">
        <v>1.456</v>
      </c>
      <c r="C11">
        <v>-0.97699999999999998</v>
      </c>
      <c r="D11">
        <v>1.1000000000000001</v>
      </c>
      <c r="E11">
        <v>6.0845000000000003E-2</v>
      </c>
      <c r="G11">
        <v>1</v>
      </c>
    </row>
    <row r="12" spans="1:7" x14ac:dyDescent="0.25">
      <c r="A12">
        <v>-3.7749999999999999</v>
      </c>
      <c r="B12">
        <v>0.501</v>
      </c>
      <c r="C12">
        <v>-9.6000000000000002E-2</v>
      </c>
      <c r="D12">
        <v>1.1000000000000001</v>
      </c>
      <c r="E12">
        <v>0.15160499999999999</v>
      </c>
      <c r="G12">
        <v>1</v>
      </c>
    </row>
    <row r="13" spans="1:7" x14ac:dyDescent="0.25">
      <c r="A13">
        <v>-2.8730000000000002</v>
      </c>
      <c r="B13">
        <v>-0.83</v>
      </c>
      <c r="C13">
        <v>-0.8</v>
      </c>
      <c r="D13">
        <v>1.1000000000000001</v>
      </c>
      <c r="E13">
        <v>0.10953599999999999</v>
      </c>
      <c r="G13">
        <v>1</v>
      </c>
    </row>
    <row r="14" spans="1:7" x14ac:dyDescent="0.25">
      <c r="A14">
        <v>-2.9369999999999998</v>
      </c>
      <c r="B14">
        <v>-0.624</v>
      </c>
      <c r="C14">
        <v>0.96399999999999997</v>
      </c>
      <c r="D14">
        <v>1.1000000000000001</v>
      </c>
      <c r="E14">
        <v>9.5218999999999998E-2</v>
      </c>
      <c r="G14">
        <v>1</v>
      </c>
    </row>
    <row r="15" spans="1:7" x14ac:dyDescent="0.25">
      <c r="A15">
        <v>0.21299999999999999</v>
      </c>
      <c r="B15">
        <v>2.274</v>
      </c>
      <c r="C15">
        <v>-0.39500000000000002</v>
      </c>
      <c r="D15">
        <v>1.1000000000000001</v>
      </c>
      <c r="E15">
        <v>3.5038E-2</v>
      </c>
      <c r="G15">
        <v>1</v>
      </c>
    </row>
    <row r="16" spans="1:7" x14ac:dyDescent="0.25">
      <c r="A16">
        <v>0.57799999999999996</v>
      </c>
      <c r="B16">
        <v>1.728</v>
      </c>
      <c r="C16">
        <v>1.24</v>
      </c>
      <c r="D16">
        <v>1.1000000000000001</v>
      </c>
      <c r="E16">
        <v>4.8335000000000003E-2</v>
      </c>
      <c r="G16">
        <v>1</v>
      </c>
    </row>
    <row r="17" spans="1:7" x14ac:dyDescent="0.25">
      <c r="A17">
        <v>2.6739999999999999</v>
      </c>
      <c r="B17">
        <v>0.55900000000000005</v>
      </c>
      <c r="C17">
        <v>0.30599999999999999</v>
      </c>
      <c r="D17">
        <v>1.1000000000000001</v>
      </c>
      <c r="E17">
        <v>9.6784999999999996E-2</v>
      </c>
      <c r="G17">
        <v>1</v>
      </c>
    </row>
    <row r="18" spans="1:7" x14ac:dyDescent="0.25">
      <c r="A18">
        <v>2.2469999999999999</v>
      </c>
      <c r="B18">
        <v>1.18</v>
      </c>
      <c r="C18">
        <v>-1.3049999999999999</v>
      </c>
      <c r="D18">
        <v>1.1000000000000001</v>
      </c>
      <c r="E18">
        <v>0.10281899999999999</v>
      </c>
      <c r="G18">
        <v>1</v>
      </c>
    </row>
    <row r="19" spans="1:7" x14ac:dyDescent="0.25">
      <c r="A19">
        <v>2.6040000000000001</v>
      </c>
      <c r="B19">
        <v>2.2919999999999998</v>
      </c>
      <c r="C19">
        <v>5.0000000000000001E-3</v>
      </c>
      <c r="D19">
        <v>1.1000000000000001</v>
      </c>
      <c r="E19">
        <v>0.11949799999999999</v>
      </c>
      <c r="G19">
        <v>1</v>
      </c>
    </row>
    <row r="20" spans="1:7" x14ac:dyDescent="0.25">
      <c r="A20">
        <v>-1.006</v>
      </c>
      <c r="B20">
        <v>-0.86199999999999999</v>
      </c>
      <c r="C20">
        <v>-1.643</v>
      </c>
      <c r="D20">
        <v>1.1000000000000001</v>
      </c>
      <c r="E20">
        <v>6.6467999999999999E-2</v>
      </c>
      <c r="G20">
        <v>1</v>
      </c>
    </row>
    <row r="21" spans="1:7" x14ac:dyDescent="0.25">
      <c r="A21">
        <v>0.151</v>
      </c>
      <c r="B21">
        <v>0.39200000000000002</v>
      </c>
      <c r="C21">
        <v>-2.0750000000000002</v>
      </c>
      <c r="D21">
        <v>1.1000000000000001</v>
      </c>
      <c r="E21">
        <v>6.8700999999999998E-2</v>
      </c>
      <c r="G21">
        <v>1</v>
      </c>
    </row>
    <row r="22" spans="1:7" x14ac:dyDescent="0.25">
      <c r="A22">
        <v>0.79800000000000004</v>
      </c>
      <c r="B22">
        <v>-2.375</v>
      </c>
      <c r="C22">
        <v>-0.85699999999999998</v>
      </c>
      <c r="D22">
        <v>1.1000000000000001</v>
      </c>
      <c r="E22">
        <v>0.110189</v>
      </c>
      <c r="G22">
        <v>1</v>
      </c>
    </row>
    <row r="23" spans="1:7" x14ac:dyDescent="0.25">
      <c r="A23">
        <v>1.024</v>
      </c>
      <c r="B23">
        <v>-1.8480000000000001</v>
      </c>
      <c r="C23">
        <v>-2.516</v>
      </c>
      <c r="D23">
        <v>1.1000000000000001</v>
      </c>
      <c r="E23">
        <v>0.131989</v>
      </c>
      <c r="G23">
        <v>1</v>
      </c>
    </row>
    <row r="24" spans="1:7" x14ac:dyDescent="0.25">
      <c r="A24">
        <v>2.032</v>
      </c>
      <c r="B24">
        <v>-1.1559999999999999</v>
      </c>
      <c r="C24">
        <v>-1.25</v>
      </c>
      <c r="D24">
        <v>1.1000000000000001</v>
      </c>
      <c r="E24">
        <v>0.103661</v>
      </c>
      <c r="G24">
        <v>1</v>
      </c>
    </row>
    <row r="25" spans="1:7" x14ac:dyDescent="0.25">
      <c r="A25">
        <v>-0.83799999999999997</v>
      </c>
      <c r="B25">
        <v>-0.24299999999999999</v>
      </c>
      <c r="C25">
        <v>1.944</v>
      </c>
      <c r="D25">
        <v>1.1000000000000001</v>
      </c>
      <c r="E25">
        <v>8.5366999999999998E-2</v>
      </c>
      <c r="G25">
        <v>1</v>
      </c>
    </row>
    <row r="26" spans="1:7" x14ac:dyDescent="0.25">
      <c r="A26">
        <v>-0.73899999999999999</v>
      </c>
      <c r="B26">
        <v>-1.613</v>
      </c>
      <c r="C26">
        <v>0.84</v>
      </c>
      <c r="D26">
        <v>1.1000000000000001</v>
      </c>
      <c r="E26">
        <v>7.9965999999999995E-2</v>
      </c>
      <c r="G26">
        <v>1</v>
      </c>
    </row>
    <row r="27" spans="1:7" x14ac:dyDescent="0.25">
      <c r="A27">
        <v>0.94299999999999995</v>
      </c>
      <c r="B27">
        <v>-1.768</v>
      </c>
      <c r="C27">
        <v>2.585</v>
      </c>
      <c r="D27">
        <v>1.1000000000000001</v>
      </c>
      <c r="E27">
        <v>0.14475399999999999</v>
      </c>
      <c r="G27">
        <v>1</v>
      </c>
    </row>
    <row r="28" spans="1:7" x14ac:dyDescent="0.25">
      <c r="A28">
        <v>1.8220000000000001</v>
      </c>
      <c r="B28">
        <v>-1.5309999999999999</v>
      </c>
      <c r="C28">
        <v>1.079</v>
      </c>
      <c r="D28">
        <v>1.1000000000000001</v>
      </c>
      <c r="E28">
        <v>0.133128</v>
      </c>
      <c r="G28">
        <v>1</v>
      </c>
    </row>
    <row r="29" spans="1:7" x14ac:dyDescent="0.25">
      <c r="A29">
        <v>1.6240000000000001</v>
      </c>
      <c r="B29">
        <v>-0.189</v>
      </c>
      <c r="C29">
        <v>2.2290000000000001</v>
      </c>
      <c r="D29">
        <v>1.1000000000000001</v>
      </c>
      <c r="E29">
        <v>0.12956899999999999</v>
      </c>
      <c r="G29">
        <v>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17"/>
  <sheetViews>
    <sheetView tabSelected="1" workbookViewId="0">
      <selection activeCell="C26" sqref="C26"/>
    </sheetView>
  </sheetViews>
  <sheetFormatPr defaultRowHeight="15" x14ac:dyDescent="0.25"/>
  <sheetData>
    <row r="1" spans="1:7" x14ac:dyDescent="0.25">
      <c r="A1">
        <v>0</v>
      </c>
      <c r="B1">
        <v>0</v>
      </c>
      <c r="C1">
        <v>0</v>
      </c>
      <c r="D1">
        <v>1.55</v>
      </c>
      <c r="E1">
        <v>0.14735599999999999</v>
      </c>
      <c r="F1" s="1" t="s">
        <v>0</v>
      </c>
      <c r="G1">
        <v>14</v>
      </c>
    </row>
    <row r="2" spans="1:7" x14ac:dyDescent="0.25">
      <c r="A2">
        <v>1.03</v>
      </c>
      <c r="B2">
        <v>0.223</v>
      </c>
      <c r="C2">
        <v>1.081</v>
      </c>
      <c r="D2">
        <v>1.7</v>
      </c>
      <c r="E2">
        <v>-0.38853199999999999</v>
      </c>
      <c r="F2" s="2">
        <v>1</v>
      </c>
      <c r="G2">
        <v>12</v>
      </c>
    </row>
    <row r="3" spans="1:7" x14ac:dyDescent="0.25">
      <c r="A3">
        <v>0.498</v>
      </c>
      <c r="B3">
        <v>-1.054</v>
      </c>
      <c r="C3">
        <v>-0.95899999999999996</v>
      </c>
      <c r="D3">
        <v>1.7</v>
      </c>
      <c r="E3">
        <v>-0.39597900000000003</v>
      </c>
      <c r="F3" s="1" t="s">
        <v>1</v>
      </c>
      <c r="G3">
        <v>12</v>
      </c>
    </row>
    <row r="4" spans="1:7" x14ac:dyDescent="0.25">
      <c r="A4">
        <v>-1.2949999999999999</v>
      </c>
      <c r="B4">
        <v>-0.46</v>
      </c>
      <c r="C4">
        <v>0.625</v>
      </c>
      <c r="D4">
        <v>1.7</v>
      </c>
      <c r="E4">
        <v>-0.41885499999999998</v>
      </c>
      <c r="F4">
        <f>12*1+4*12+14</f>
        <v>74</v>
      </c>
      <c r="G4">
        <v>12</v>
      </c>
    </row>
    <row r="5" spans="1:7" x14ac:dyDescent="0.25">
      <c r="A5">
        <v>-0.23300000000000001</v>
      </c>
      <c r="B5">
        <v>1.2909999999999999</v>
      </c>
      <c r="C5">
        <v>-0.748</v>
      </c>
      <c r="D5">
        <v>1.7</v>
      </c>
      <c r="E5">
        <v>-0.40770800000000001</v>
      </c>
      <c r="F5" s="1" t="s">
        <v>2</v>
      </c>
      <c r="G5">
        <v>12</v>
      </c>
    </row>
    <row r="6" spans="1:7" x14ac:dyDescent="0.25">
      <c r="A6">
        <v>1.9610000000000001</v>
      </c>
      <c r="B6">
        <v>0.55400000000000005</v>
      </c>
      <c r="C6">
        <v>0.61899999999999999</v>
      </c>
      <c r="D6">
        <v>1.1000000000000001</v>
      </c>
      <c r="E6">
        <v>0.20219599999999999</v>
      </c>
      <c r="G6">
        <v>1</v>
      </c>
    </row>
    <row r="7" spans="1:7" x14ac:dyDescent="0.25">
      <c r="A7">
        <v>0.66100000000000003</v>
      </c>
      <c r="B7">
        <v>0.98599999999999999</v>
      </c>
      <c r="C7">
        <v>1.768</v>
      </c>
      <c r="D7">
        <v>1.1000000000000001</v>
      </c>
      <c r="E7">
        <v>0.201492</v>
      </c>
      <c r="G7">
        <v>1</v>
      </c>
    </row>
    <row r="8" spans="1:7" x14ac:dyDescent="0.25">
      <c r="A8">
        <v>1.19</v>
      </c>
      <c r="B8">
        <v>-0.71399999999999997</v>
      </c>
      <c r="C8">
        <v>1.615</v>
      </c>
      <c r="D8">
        <v>1.1000000000000001</v>
      </c>
      <c r="E8">
        <v>0.202268</v>
      </c>
      <c r="G8">
        <v>1</v>
      </c>
    </row>
    <row r="9" spans="1:7" x14ac:dyDescent="0.25">
      <c r="A9">
        <v>-0.252</v>
      </c>
      <c r="B9">
        <v>-1.2070000000000001</v>
      </c>
      <c r="C9">
        <v>-1.736</v>
      </c>
      <c r="D9">
        <v>1.1000000000000001</v>
      </c>
      <c r="E9">
        <v>0.20546300000000001</v>
      </c>
      <c r="G9">
        <v>1</v>
      </c>
    </row>
    <row r="10" spans="1:7" x14ac:dyDescent="0.25">
      <c r="A10">
        <v>1.4330000000000001</v>
      </c>
      <c r="B10">
        <v>-0.71299999999999997</v>
      </c>
      <c r="C10">
        <v>-1.4039999999999999</v>
      </c>
      <c r="D10">
        <v>1.1000000000000001</v>
      </c>
      <c r="E10">
        <v>0.201763</v>
      </c>
      <c r="G10">
        <v>1</v>
      </c>
    </row>
    <row r="11" spans="1:7" x14ac:dyDescent="0.25">
      <c r="A11">
        <v>0.66200000000000003</v>
      </c>
      <c r="B11">
        <v>-1.982</v>
      </c>
      <c r="C11">
        <v>-0.41</v>
      </c>
      <c r="D11">
        <v>1.1000000000000001</v>
      </c>
      <c r="E11">
        <v>0.20277400000000001</v>
      </c>
      <c r="G11">
        <v>1</v>
      </c>
    </row>
    <row r="12" spans="1:7" x14ac:dyDescent="0.25">
      <c r="A12">
        <v>-2.032</v>
      </c>
      <c r="B12">
        <v>-0.61599999999999999</v>
      </c>
      <c r="C12">
        <v>-0.16300000000000001</v>
      </c>
      <c r="D12">
        <v>1.1000000000000001</v>
      </c>
      <c r="E12">
        <v>0.209455</v>
      </c>
      <c r="G12">
        <v>1</v>
      </c>
    </row>
    <row r="13" spans="1:7" x14ac:dyDescent="0.25">
      <c r="A13">
        <v>-1.117</v>
      </c>
      <c r="B13">
        <v>-1.393</v>
      </c>
      <c r="C13">
        <v>1.161</v>
      </c>
      <c r="D13">
        <v>1.1000000000000001</v>
      </c>
      <c r="E13">
        <v>0.20907800000000001</v>
      </c>
      <c r="G13">
        <v>1</v>
      </c>
    </row>
    <row r="14" spans="1:7" x14ac:dyDescent="0.25">
      <c r="A14">
        <v>-1.6459999999999999</v>
      </c>
      <c r="B14">
        <v>0.307</v>
      </c>
      <c r="C14">
        <v>1.3169999999999999</v>
      </c>
      <c r="D14">
        <v>1.1000000000000001</v>
      </c>
      <c r="E14">
        <v>0.20966000000000001</v>
      </c>
      <c r="G14">
        <v>1</v>
      </c>
    </row>
    <row r="15" spans="1:7" x14ac:dyDescent="0.25">
      <c r="A15">
        <v>-0.97699999999999998</v>
      </c>
      <c r="B15">
        <v>1.119</v>
      </c>
      <c r="C15">
        <v>-1.526</v>
      </c>
      <c r="D15">
        <v>1.1000000000000001</v>
      </c>
      <c r="E15">
        <v>0.20696300000000001</v>
      </c>
      <c r="G15">
        <v>1</v>
      </c>
    </row>
    <row r="16" spans="1:7" x14ac:dyDescent="0.25">
      <c r="A16">
        <v>-0.59199999999999997</v>
      </c>
      <c r="B16">
        <v>2.0449999999999999</v>
      </c>
      <c r="C16">
        <v>-4.7E-2</v>
      </c>
      <c r="D16">
        <v>1.1000000000000001</v>
      </c>
      <c r="E16">
        <v>0.20610000000000001</v>
      </c>
      <c r="G16">
        <v>1</v>
      </c>
    </row>
    <row r="17" spans="1:7" x14ac:dyDescent="0.25">
      <c r="A17">
        <v>0.70799999999999996</v>
      </c>
      <c r="B17">
        <v>1.6140000000000001</v>
      </c>
      <c r="C17">
        <v>-1.1950000000000001</v>
      </c>
      <c r="D17">
        <v>1.1000000000000001</v>
      </c>
      <c r="E17">
        <v>0.20650499999999999</v>
      </c>
      <c r="G17">
        <v>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1"/>
  <sheetViews>
    <sheetView workbookViewId="0">
      <selection activeCell="E1" sqref="E1:E21"/>
    </sheetView>
  </sheetViews>
  <sheetFormatPr defaultRowHeight="15" x14ac:dyDescent="0.25"/>
  <cols>
    <col min="1" max="1" width="4.85546875" customWidth="1"/>
    <col min="2" max="2" width="9.28515625" customWidth="1"/>
    <col min="3" max="3" width="6.7109375" bestFit="1" customWidth="1"/>
    <col min="4" max="4" width="9.7109375" customWidth="1"/>
    <col min="5" max="5" width="10.7109375" customWidth="1"/>
    <col min="6" max="6" width="9.7109375" bestFit="1" customWidth="1"/>
    <col min="7" max="7" width="9.5703125" customWidth="1"/>
  </cols>
  <sheetData>
    <row r="1" spans="1:7" x14ac:dyDescent="0.25">
      <c r="A1">
        <v>0.60099999999999998</v>
      </c>
      <c r="B1">
        <v>1.113</v>
      </c>
      <c r="C1">
        <v>-0.53100000000000003</v>
      </c>
      <c r="D1">
        <v>1.7</v>
      </c>
      <c r="E1">
        <v>-0.235378</v>
      </c>
      <c r="F1" s="1" t="s">
        <v>0</v>
      </c>
      <c r="G1">
        <v>12</v>
      </c>
    </row>
    <row r="2" spans="1:7" x14ac:dyDescent="0.25">
      <c r="A2">
        <v>1.915</v>
      </c>
      <c r="B2">
        <v>1.2669999999999999</v>
      </c>
      <c r="C2">
        <v>-8.2000000000000003E-2</v>
      </c>
      <c r="D2">
        <v>1.7</v>
      </c>
      <c r="E2">
        <v>-3.6845000000000003E-2</v>
      </c>
      <c r="F2" s="2">
        <v>1</v>
      </c>
      <c r="G2">
        <v>12</v>
      </c>
    </row>
    <row r="3" spans="1:7" x14ac:dyDescent="0.25">
      <c r="A3">
        <v>2.8000000000000001E-2</v>
      </c>
      <c r="B3">
        <v>-0.155</v>
      </c>
      <c r="C3">
        <v>-0.47899999999999998</v>
      </c>
      <c r="D3">
        <v>1.7</v>
      </c>
      <c r="E3">
        <v>0.19031899999999999</v>
      </c>
      <c r="F3" s="1" t="s">
        <v>1</v>
      </c>
      <c r="G3">
        <v>12</v>
      </c>
    </row>
    <row r="4" spans="1:7" x14ac:dyDescent="0.25">
      <c r="A4">
        <v>2.625</v>
      </c>
      <c r="B4">
        <v>0.16600000000000001</v>
      </c>
      <c r="C4">
        <v>0.40400000000000003</v>
      </c>
      <c r="D4">
        <v>1.7</v>
      </c>
      <c r="E4">
        <v>-0.11366800000000001</v>
      </c>
      <c r="F4">
        <f>12*1+8*12+14</f>
        <v>122</v>
      </c>
      <c r="G4">
        <v>12</v>
      </c>
    </row>
    <row r="5" spans="1:7" x14ac:dyDescent="0.25">
      <c r="A5">
        <v>0.71599999999999997</v>
      </c>
      <c r="B5">
        <v>-1.2689999999999999</v>
      </c>
      <c r="C5">
        <v>-3.0000000000000001E-3</v>
      </c>
      <c r="D5">
        <v>1.7</v>
      </c>
      <c r="E5">
        <v>-0.19248499999999999</v>
      </c>
      <c r="F5" s="1" t="s">
        <v>2</v>
      </c>
      <c r="G5">
        <v>12</v>
      </c>
    </row>
    <row r="6" spans="1:7" x14ac:dyDescent="0.25">
      <c r="A6">
        <v>2.028</v>
      </c>
      <c r="B6">
        <v>-1.0980000000000001</v>
      </c>
      <c r="C6">
        <v>0.442</v>
      </c>
      <c r="D6">
        <v>1.7</v>
      </c>
      <c r="E6">
        <v>-6.5015000000000003E-2</v>
      </c>
      <c r="G6">
        <v>12</v>
      </c>
    </row>
    <row r="7" spans="1:7" x14ac:dyDescent="0.25">
      <c r="A7">
        <v>-1.373</v>
      </c>
      <c r="B7">
        <v>-0.33200000000000002</v>
      </c>
      <c r="C7">
        <v>-0.94799999999999995</v>
      </c>
      <c r="D7">
        <v>1.55</v>
      </c>
      <c r="E7">
        <v>-0.48015400000000003</v>
      </c>
      <c r="G7">
        <v>14</v>
      </c>
    </row>
    <row r="8" spans="1:7" x14ac:dyDescent="0.25">
      <c r="A8">
        <v>-2.4409999999999998</v>
      </c>
      <c r="B8">
        <v>-0.504</v>
      </c>
      <c r="C8">
        <v>0.14299999999999999</v>
      </c>
      <c r="D8">
        <v>1.7</v>
      </c>
      <c r="E8">
        <v>0.19447700000000001</v>
      </c>
      <c r="G8">
        <v>12</v>
      </c>
    </row>
    <row r="9" spans="1:7" x14ac:dyDescent="0.25">
      <c r="A9">
        <v>-2.6040000000000001</v>
      </c>
      <c r="B9">
        <v>0.753</v>
      </c>
      <c r="C9">
        <v>0.97799999999999998</v>
      </c>
      <c r="D9">
        <v>1.7</v>
      </c>
      <c r="E9">
        <v>-0.35008</v>
      </c>
      <c r="G9">
        <v>12</v>
      </c>
    </row>
    <row r="10" spans="1:7" x14ac:dyDescent="0.25">
      <c r="A10">
        <v>4.9000000000000002E-2</v>
      </c>
      <c r="B10">
        <v>1.968</v>
      </c>
      <c r="C10">
        <v>-0.91300000000000003</v>
      </c>
      <c r="D10">
        <v>1.1000000000000001</v>
      </c>
      <c r="E10">
        <v>0.169213</v>
      </c>
      <c r="G10">
        <v>1</v>
      </c>
    </row>
    <row r="11" spans="1:7" x14ac:dyDescent="0.25">
      <c r="A11">
        <v>2.3809999999999998</v>
      </c>
      <c r="B11">
        <v>2.246</v>
      </c>
      <c r="C11">
        <v>-0.11700000000000001</v>
      </c>
      <c r="D11">
        <v>1.1000000000000001</v>
      </c>
      <c r="E11">
        <v>0.15101600000000001</v>
      </c>
      <c r="G11">
        <v>1</v>
      </c>
    </row>
    <row r="12" spans="1:7" x14ac:dyDescent="0.25">
      <c r="A12">
        <v>3.6459999999999999</v>
      </c>
      <c r="B12">
        <v>0.29099999999999998</v>
      </c>
      <c r="C12">
        <v>0.749</v>
      </c>
      <c r="D12">
        <v>1.1000000000000001</v>
      </c>
      <c r="E12">
        <v>0.15828600000000001</v>
      </c>
      <c r="G12">
        <v>1</v>
      </c>
    </row>
    <row r="13" spans="1:7" x14ac:dyDescent="0.25">
      <c r="A13">
        <v>0.254</v>
      </c>
      <c r="B13">
        <v>-2.2530000000000001</v>
      </c>
      <c r="C13">
        <v>1.7999999999999999E-2</v>
      </c>
      <c r="D13">
        <v>1.1000000000000001</v>
      </c>
      <c r="E13">
        <v>0.17091600000000001</v>
      </c>
      <c r="G13">
        <v>1</v>
      </c>
    </row>
    <row r="14" spans="1:7" x14ac:dyDescent="0.25">
      <c r="A14">
        <v>2.5830000000000002</v>
      </c>
      <c r="B14">
        <v>-1.954</v>
      </c>
      <c r="C14">
        <v>0.81100000000000005</v>
      </c>
      <c r="D14">
        <v>1.1000000000000001</v>
      </c>
      <c r="E14">
        <v>0.154201</v>
      </c>
      <c r="G14">
        <v>1</v>
      </c>
    </row>
    <row r="15" spans="1:7" x14ac:dyDescent="0.25">
      <c r="A15">
        <v>-1.4139999999999999</v>
      </c>
      <c r="B15">
        <v>-1.1459999999999999</v>
      </c>
      <c r="C15">
        <v>-1.57</v>
      </c>
      <c r="D15">
        <v>1.1000000000000001</v>
      </c>
      <c r="E15">
        <v>0.35998799999999997</v>
      </c>
      <c r="G15">
        <v>1</v>
      </c>
    </row>
    <row r="16" spans="1:7" x14ac:dyDescent="0.25">
      <c r="A16">
        <v>-3.36</v>
      </c>
      <c r="B16">
        <v>-0.76700000000000002</v>
      </c>
      <c r="C16">
        <v>-0.38700000000000001</v>
      </c>
      <c r="D16">
        <v>1.1000000000000001</v>
      </c>
      <c r="E16">
        <v>6.6483E-2</v>
      </c>
      <c r="G16">
        <v>1</v>
      </c>
    </row>
    <row r="17" spans="1:7" x14ac:dyDescent="0.25">
      <c r="A17">
        <v>-2.1190000000000002</v>
      </c>
      <c r="B17">
        <v>-1.36</v>
      </c>
      <c r="C17">
        <v>0.73899999999999999</v>
      </c>
      <c r="D17">
        <v>1.1000000000000001</v>
      </c>
      <c r="E17">
        <v>7.4785000000000004E-2</v>
      </c>
      <c r="G17">
        <v>1</v>
      </c>
    </row>
    <row r="18" spans="1:7" x14ac:dyDescent="0.25">
      <c r="A18">
        <v>-1.6859999999999999</v>
      </c>
      <c r="B18">
        <v>1.0129999999999999</v>
      </c>
      <c r="C18">
        <v>1.512</v>
      </c>
      <c r="D18">
        <v>1.1000000000000001</v>
      </c>
      <c r="E18">
        <v>0.138068</v>
      </c>
      <c r="G18">
        <v>1</v>
      </c>
    </row>
    <row r="19" spans="1:7" x14ac:dyDescent="0.25">
      <c r="A19">
        <v>-2.9220000000000002</v>
      </c>
      <c r="B19">
        <v>1.6080000000000001</v>
      </c>
      <c r="C19">
        <v>0.372</v>
      </c>
      <c r="D19">
        <v>1.1000000000000001</v>
      </c>
      <c r="E19">
        <v>0.118284</v>
      </c>
      <c r="G19">
        <v>1</v>
      </c>
    </row>
    <row r="20" spans="1:7" x14ac:dyDescent="0.25">
      <c r="A20">
        <v>-3.3839999999999999</v>
      </c>
      <c r="B20">
        <v>0.57199999999999995</v>
      </c>
      <c r="C20">
        <v>1.722</v>
      </c>
      <c r="D20">
        <v>1.1000000000000001</v>
      </c>
      <c r="E20">
        <v>0.14671200000000001</v>
      </c>
      <c r="G20">
        <v>1</v>
      </c>
    </row>
    <row r="21" spans="1:7" x14ac:dyDescent="0.25">
      <c r="A21">
        <v>-1.63</v>
      </c>
      <c r="B21">
        <v>0.47399999999999998</v>
      </c>
      <c r="C21">
        <v>-1.5269999999999999</v>
      </c>
      <c r="D21">
        <v>1.1000000000000001</v>
      </c>
      <c r="E21">
        <v>0.38087599999999999</v>
      </c>
      <c r="G21">
        <v>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8"/>
  <sheetViews>
    <sheetView workbookViewId="0">
      <selection activeCell="E1" sqref="E1:E1048576"/>
    </sheetView>
  </sheetViews>
  <sheetFormatPr defaultRowHeight="15" x14ac:dyDescent="0.25"/>
  <sheetData>
    <row r="1" spans="1:7" x14ac:dyDescent="0.25">
      <c r="A1">
        <v>2.8330000000000002</v>
      </c>
      <c r="B1">
        <v>-0.48599999999999999</v>
      </c>
      <c r="C1">
        <v>0.61499999999999999</v>
      </c>
      <c r="D1">
        <v>1.7</v>
      </c>
      <c r="E1">
        <v>-1.4655E-2</v>
      </c>
      <c r="F1" s="1" t="s">
        <v>0</v>
      </c>
      <c r="G1">
        <v>12</v>
      </c>
    </row>
    <row r="2" spans="1:7" x14ac:dyDescent="0.25">
      <c r="A2">
        <v>3.5169999999999999</v>
      </c>
      <c r="B2">
        <v>0.85099999999999998</v>
      </c>
      <c r="C2">
        <v>0.46700000000000003</v>
      </c>
      <c r="D2">
        <v>1.7</v>
      </c>
      <c r="E2">
        <v>0.36331000000000002</v>
      </c>
      <c r="F2" s="2">
        <v>1</v>
      </c>
      <c r="G2">
        <v>12</v>
      </c>
    </row>
    <row r="3" spans="1:7" x14ac:dyDescent="0.25">
      <c r="A3">
        <v>3.5190000000000001</v>
      </c>
      <c r="B3">
        <v>-1.595</v>
      </c>
      <c r="C3">
        <v>-0.113</v>
      </c>
      <c r="D3">
        <v>1.7</v>
      </c>
      <c r="E3">
        <v>1.4256E-2</v>
      </c>
      <c r="F3" s="1" t="s">
        <v>1</v>
      </c>
      <c r="G3">
        <v>12</v>
      </c>
    </row>
    <row r="4" spans="1:7" x14ac:dyDescent="0.25">
      <c r="A4">
        <v>4.6630000000000003</v>
      </c>
      <c r="B4">
        <v>0.98699999999999999</v>
      </c>
      <c r="C4">
        <v>-0.26900000000000002</v>
      </c>
      <c r="D4">
        <v>1.7</v>
      </c>
      <c r="E4">
        <v>-0.55360399999999998</v>
      </c>
      <c r="F4">
        <f>30*1+22*12+16*5+19</f>
        <v>393</v>
      </c>
      <c r="G4">
        <v>12</v>
      </c>
    </row>
    <row r="5" spans="1:7" x14ac:dyDescent="0.25">
      <c r="A5">
        <v>4.6550000000000002</v>
      </c>
      <c r="B5">
        <v>-1.4370000000000001</v>
      </c>
      <c r="C5">
        <v>-0.83199999999999996</v>
      </c>
      <c r="D5">
        <v>1.7</v>
      </c>
      <c r="E5">
        <v>-0.33474999999999999</v>
      </c>
      <c r="F5" s="1" t="s">
        <v>2</v>
      </c>
      <c r="G5">
        <v>12</v>
      </c>
    </row>
    <row r="6" spans="1:7" x14ac:dyDescent="0.25">
      <c r="A6">
        <v>5.2309999999999999</v>
      </c>
      <c r="B6">
        <v>-0.13300000000000001</v>
      </c>
      <c r="C6">
        <v>-0.92600000000000005</v>
      </c>
      <c r="D6">
        <v>1.7</v>
      </c>
      <c r="E6">
        <v>0.68473899999999999</v>
      </c>
      <c r="G6">
        <v>12</v>
      </c>
    </row>
    <row r="7" spans="1:7" x14ac:dyDescent="0.25">
      <c r="A7">
        <v>1.353</v>
      </c>
      <c r="B7">
        <v>-0.28199999999999997</v>
      </c>
      <c r="C7">
        <v>3.4000000000000002E-2</v>
      </c>
      <c r="D7">
        <v>1.7</v>
      </c>
      <c r="E7">
        <v>0.242617</v>
      </c>
      <c r="G7">
        <v>12</v>
      </c>
    </row>
    <row r="8" spans="1:7" x14ac:dyDescent="0.25">
      <c r="A8">
        <v>0.59699999999999998</v>
      </c>
      <c r="B8">
        <v>0.84499999999999997</v>
      </c>
      <c r="C8">
        <v>0.77900000000000003</v>
      </c>
      <c r="D8">
        <v>1.7</v>
      </c>
      <c r="E8">
        <v>0.15430199999999999</v>
      </c>
      <c r="G8">
        <v>12</v>
      </c>
    </row>
    <row r="9" spans="1:7" x14ac:dyDescent="0.25">
      <c r="A9">
        <v>2.87</v>
      </c>
      <c r="B9">
        <v>2.02</v>
      </c>
      <c r="C9">
        <v>1.1339999999999999</v>
      </c>
      <c r="D9">
        <v>1.7</v>
      </c>
      <c r="E9">
        <v>-0.17230400000000001</v>
      </c>
      <c r="G9">
        <v>12</v>
      </c>
    </row>
    <row r="10" spans="1:7" x14ac:dyDescent="0.25">
      <c r="A10">
        <v>1.3879999999999999</v>
      </c>
      <c r="B10">
        <v>2.1640000000000001</v>
      </c>
      <c r="C10">
        <v>0.70599999999999996</v>
      </c>
      <c r="D10">
        <v>1.7</v>
      </c>
      <c r="E10">
        <v>2.5232000000000001E-2</v>
      </c>
      <c r="G10">
        <v>12</v>
      </c>
    </row>
    <row r="11" spans="1:7" x14ac:dyDescent="0.25">
      <c r="A11">
        <v>0.55400000000000005</v>
      </c>
      <c r="B11">
        <v>-1.5960000000000001</v>
      </c>
      <c r="C11">
        <v>-0.19800000000000001</v>
      </c>
      <c r="D11">
        <v>1.7</v>
      </c>
      <c r="E11">
        <v>0.20887600000000001</v>
      </c>
      <c r="G11">
        <v>12</v>
      </c>
    </row>
    <row r="12" spans="1:7" x14ac:dyDescent="0.25">
      <c r="A12">
        <v>-0.90200000000000002</v>
      </c>
      <c r="B12">
        <v>-1.3560000000000001</v>
      </c>
      <c r="C12">
        <v>-0.64900000000000002</v>
      </c>
      <c r="D12">
        <v>1.7</v>
      </c>
      <c r="E12">
        <v>-0.243199</v>
      </c>
      <c r="G12">
        <v>12</v>
      </c>
    </row>
    <row r="13" spans="1:7" x14ac:dyDescent="0.25">
      <c r="A13">
        <v>-0.8</v>
      </c>
      <c r="B13">
        <v>1.0049999999999999</v>
      </c>
      <c r="C13">
        <v>0.157</v>
      </c>
      <c r="D13">
        <v>1.7</v>
      </c>
      <c r="E13">
        <v>-2.4025000000000001E-2</v>
      </c>
      <c r="G13">
        <v>12</v>
      </c>
    </row>
    <row r="14" spans="1:7" x14ac:dyDescent="0.25">
      <c r="A14">
        <v>-1.647</v>
      </c>
      <c r="B14">
        <v>-0.29599999999999999</v>
      </c>
      <c r="C14">
        <v>0.17699999999999999</v>
      </c>
      <c r="D14">
        <v>1.7</v>
      </c>
      <c r="E14">
        <v>0.35896</v>
      </c>
      <c r="G14">
        <v>12</v>
      </c>
    </row>
    <row r="15" spans="1:7" x14ac:dyDescent="0.25">
      <c r="A15">
        <v>-1.7450000000000001</v>
      </c>
      <c r="B15">
        <v>2.0880000000000001</v>
      </c>
      <c r="C15">
        <v>0.70899999999999996</v>
      </c>
      <c r="D15">
        <v>1.7</v>
      </c>
      <c r="E15">
        <v>-0.23397299999999999</v>
      </c>
      <c r="G15">
        <v>12</v>
      </c>
    </row>
    <row r="16" spans="1:7" x14ac:dyDescent="0.25">
      <c r="A16">
        <v>-3.1749999999999998</v>
      </c>
      <c r="B16">
        <v>1.635</v>
      </c>
      <c r="C16">
        <v>0.26500000000000001</v>
      </c>
      <c r="D16">
        <v>1.7</v>
      </c>
      <c r="E16">
        <v>0.37364900000000001</v>
      </c>
      <c r="G16">
        <v>12</v>
      </c>
    </row>
    <row r="17" spans="1:7" x14ac:dyDescent="0.25">
      <c r="A17">
        <v>-2.9430000000000001</v>
      </c>
      <c r="B17">
        <v>0.28499999999999998</v>
      </c>
      <c r="C17">
        <v>-0.52400000000000002</v>
      </c>
      <c r="D17">
        <v>1.7</v>
      </c>
      <c r="E17">
        <v>7.2016999999999998E-2</v>
      </c>
      <c r="G17">
        <v>12</v>
      </c>
    </row>
    <row r="18" spans="1:7" x14ac:dyDescent="0.25">
      <c r="A18">
        <v>6.3250000000000002</v>
      </c>
      <c r="B18">
        <v>-4.2999999999999997E-2</v>
      </c>
      <c r="C18">
        <v>-1.6539999999999999</v>
      </c>
      <c r="D18">
        <v>1.52</v>
      </c>
      <c r="E18">
        <v>-0.52005900000000005</v>
      </c>
      <c r="G18">
        <v>16</v>
      </c>
    </row>
    <row r="19" spans="1:7" x14ac:dyDescent="0.25">
      <c r="A19">
        <v>2.8759999999999999</v>
      </c>
      <c r="B19">
        <v>-0.88600000000000001</v>
      </c>
      <c r="C19">
        <v>2.1389999999999998</v>
      </c>
      <c r="D19">
        <v>1.7</v>
      </c>
      <c r="E19">
        <v>-0.45008199999999998</v>
      </c>
      <c r="G19">
        <v>12</v>
      </c>
    </row>
    <row r="20" spans="1:7" x14ac:dyDescent="0.25">
      <c r="A20">
        <v>0.66200000000000003</v>
      </c>
      <c r="B20">
        <v>-2.3849999999999998</v>
      </c>
      <c r="C20">
        <v>0.99199999999999999</v>
      </c>
      <c r="D20">
        <v>1.52</v>
      </c>
      <c r="E20">
        <v>-0.68683099999999997</v>
      </c>
      <c r="G20">
        <v>16</v>
      </c>
    </row>
    <row r="21" spans="1:7" x14ac:dyDescent="0.25">
      <c r="A21">
        <v>-1.923</v>
      </c>
      <c r="B21">
        <v>-0.79800000000000004</v>
      </c>
      <c r="C21">
        <v>1.6120000000000001</v>
      </c>
      <c r="D21">
        <v>1.7</v>
      </c>
      <c r="E21">
        <v>-0.608707</v>
      </c>
      <c r="G21">
        <v>12</v>
      </c>
    </row>
    <row r="22" spans="1:7" x14ac:dyDescent="0.25">
      <c r="A22">
        <v>0.499</v>
      </c>
      <c r="B22">
        <v>0.54300000000000004</v>
      </c>
      <c r="C22">
        <v>1.8280000000000001</v>
      </c>
      <c r="D22">
        <v>1.1000000000000001</v>
      </c>
      <c r="E22">
        <v>-1.5106E-2</v>
      </c>
      <c r="G22">
        <v>1</v>
      </c>
    </row>
    <row r="23" spans="1:7" x14ac:dyDescent="0.25">
      <c r="A23">
        <v>-4.2190000000000003</v>
      </c>
      <c r="B23">
        <v>-0.58199999999999996</v>
      </c>
      <c r="C23">
        <v>-0.56699999999999995</v>
      </c>
      <c r="D23">
        <v>1.7</v>
      </c>
      <c r="E23">
        <v>0.35555399999999998</v>
      </c>
      <c r="G23">
        <v>12</v>
      </c>
    </row>
    <row r="24" spans="1:7" x14ac:dyDescent="0.25">
      <c r="A24">
        <v>-4.95</v>
      </c>
      <c r="B24">
        <v>-1.1200000000000001</v>
      </c>
      <c r="C24">
        <v>0.65800000000000003</v>
      </c>
      <c r="D24">
        <v>1.7</v>
      </c>
      <c r="E24">
        <v>0.21334400000000001</v>
      </c>
      <c r="G24">
        <v>12</v>
      </c>
    </row>
    <row r="25" spans="1:7" x14ac:dyDescent="0.25">
      <c r="A25">
        <v>-6.2809999999999997</v>
      </c>
      <c r="B25">
        <v>-1.452</v>
      </c>
      <c r="C25">
        <v>0.36499999999999999</v>
      </c>
      <c r="D25">
        <v>1.52</v>
      </c>
      <c r="E25">
        <v>-0.64165700000000003</v>
      </c>
      <c r="G25">
        <v>16</v>
      </c>
    </row>
    <row r="26" spans="1:7" x14ac:dyDescent="0.25">
      <c r="A26">
        <v>-4.7060000000000004</v>
      </c>
      <c r="B26">
        <v>-0.82499999999999996</v>
      </c>
      <c r="C26">
        <v>-1.665</v>
      </c>
      <c r="D26">
        <v>1.52</v>
      </c>
      <c r="E26">
        <v>-0.46024100000000001</v>
      </c>
      <c r="G26">
        <v>16</v>
      </c>
    </row>
    <row r="27" spans="1:7" x14ac:dyDescent="0.25">
      <c r="A27">
        <v>-2.6</v>
      </c>
      <c r="B27">
        <v>0.57399999999999995</v>
      </c>
      <c r="C27">
        <v>-1.869</v>
      </c>
      <c r="D27">
        <v>1.52</v>
      </c>
      <c r="E27">
        <v>-0.63234100000000004</v>
      </c>
      <c r="G27">
        <v>16</v>
      </c>
    </row>
    <row r="28" spans="1:7" x14ac:dyDescent="0.25">
      <c r="A28">
        <v>-3.944</v>
      </c>
      <c r="B28">
        <v>2.6869999999999998</v>
      </c>
      <c r="C28">
        <v>-0.53900000000000003</v>
      </c>
      <c r="D28">
        <v>1.7</v>
      </c>
      <c r="E28">
        <v>-0.43042399999999997</v>
      </c>
      <c r="G28">
        <v>12</v>
      </c>
    </row>
    <row r="29" spans="1:7" x14ac:dyDescent="0.25">
      <c r="A29">
        <v>-0.63700000000000001</v>
      </c>
      <c r="B29">
        <v>1.238</v>
      </c>
      <c r="C29">
        <v>-0.9</v>
      </c>
      <c r="D29">
        <v>1.1000000000000001</v>
      </c>
      <c r="E29">
        <v>6.8072999999999995E-2</v>
      </c>
      <c r="G29">
        <v>1</v>
      </c>
    </row>
    <row r="30" spans="1:7" x14ac:dyDescent="0.25">
      <c r="A30">
        <v>1.5860000000000001</v>
      </c>
      <c r="B30">
        <v>0.188</v>
      </c>
      <c r="C30">
        <v>-1.2909999999999999</v>
      </c>
      <c r="D30">
        <v>1.49</v>
      </c>
      <c r="E30">
        <v>-0.29004600000000003</v>
      </c>
      <c r="G30">
        <v>19</v>
      </c>
    </row>
    <row r="31" spans="1:7" x14ac:dyDescent="0.25">
      <c r="A31">
        <v>1.0669999999999999</v>
      </c>
      <c r="B31">
        <v>-2.1150000000000002</v>
      </c>
      <c r="C31">
        <v>-1.02</v>
      </c>
      <c r="D31">
        <v>1.1000000000000001</v>
      </c>
      <c r="E31">
        <v>4.8286000000000003E-2</v>
      </c>
      <c r="G31">
        <v>1</v>
      </c>
    </row>
    <row r="32" spans="1:7" x14ac:dyDescent="0.25">
      <c r="A32">
        <v>-3.76</v>
      </c>
      <c r="B32">
        <v>1.4079999999999999</v>
      </c>
      <c r="C32">
        <v>1.161</v>
      </c>
      <c r="D32">
        <v>1.1000000000000001</v>
      </c>
      <c r="E32">
        <v>-5.9026000000000002E-2</v>
      </c>
      <c r="G32">
        <v>1</v>
      </c>
    </row>
    <row r="33" spans="1:7" x14ac:dyDescent="0.25">
      <c r="A33">
        <v>3.081</v>
      </c>
      <c r="B33">
        <v>-2.5830000000000002</v>
      </c>
      <c r="C33">
        <v>-7.0000000000000001E-3</v>
      </c>
      <c r="D33">
        <v>1.1000000000000001</v>
      </c>
      <c r="E33">
        <v>0.161942</v>
      </c>
      <c r="G33">
        <v>1</v>
      </c>
    </row>
    <row r="34" spans="1:7" x14ac:dyDescent="0.25">
      <c r="A34">
        <v>5.1440000000000001</v>
      </c>
      <c r="B34">
        <v>1.958</v>
      </c>
      <c r="C34">
        <v>-0.36499999999999999</v>
      </c>
      <c r="D34">
        <v>1.1000000000000001</v>
      </c>
      <c r="E34">
        <v>0.205378</v>
      </c>
      <c r="G34">
        <v>1</v>
      </c>
    </row>
    <row r="35" spans="1:7" x14ac:dyDescent="0.25">
      <c r="A35">
        <v>5.1509999999999998</v>
      </c>
      <c r="B35">
        <v>-2.2589999999999999</v>
      </c>
      <c r="C35">
        <v>-1.3360000000000001</v>
      </c>
      <c r="D35">
        <v>1.1000000000000001</v>
      </c>
      <c r="E35">
        <v>0.21964700000000001</v>
      </c>
      <c r="G35">
        <v>1</v>
      </c>
    </row>
    <row r="36" spans="1:7" x14ac:dyDescent="0.25">
      <c r="A36">
        <v>2.915</v>
      </c>
      <c r="B36">
        <v>1.869</v>
      </c>
      <c r="C36">
        <v>2.2210000000000001</v>
      </c>
      <c r="D36">
        <v>1.1000000000000001</v>
      </c>
      <c r="E36">
        <v>7.2847999999999996E-2</v>
      </c>
      <c r="G36">
        <v>1</v>
      </c>
    </row>
    <row r="37" spans="1:7" x14ac:dyDescent="0.25">
      <c r="A37">
        <v>3.4220000000000002</v>
      </c>
      <c r="B37">
        <v>2.9380000000000002</v>
      </c>
      <c r="C37">
        <v>0.91800000000000004</v>
      </c>
      <c r="D37">
        <v>1.1000000000000001</v>
      </c>
      <c r="E37">
        <v>9.6115000000000006E-2</v>
      </c>
      <c r="G37">
        <v>1</v>
      </c>
    </row>
    <row r="38" spans="1:7" x14ac:dyDescent="0.25">
      <c r="A38">
        <v>1.3520000000000001</v>
      </c>
      <c r="B38">
        <v>2.548</v>
      </c>
      <c r="C38">
        <v>-0.31900000000000001</v>
      </c>
      <c r="D38">
        <v>1.1000000000000001</v>
      </c>
      <c r="E38">
        <v>2.5500999999999999E-2</v>
      </c>
      <c r="G38">
        <v>1</v>
      </c>
    </row>
    <row r="39" spans="1:7" x14ac:dyDescent="0.25">
      <c r="A39">
        <v>0.91500000000000004</v>
      </c>
      <c r="B39">
        <v>2.9119999999999999</v>
      </c>
      <c r="C39">
        <v>1.347</v>
      </c>
      <c r="D39">
        <v>1.1000000000000001</v>
      </c>
      <c r="E39">
        <v>3.0922999999999999E-2</v>
      </c>
      <c r="G39">
        <v>1</v>
      </c>
    </row>
    <row r="40" spans="1:7" x14ac:dyDescent="0.25">
      <c r="A40">
        <v>-0.88400000000000001</v>
      </c>
      <c r="B40">
        <v>-1.0329999999999999</v>
      </c>
      <c r="C40">
        <v>-1.694</v>
      </c>
      <c r="D40">
        <v>1.1000000000000001</v>
      </c>
      <c r="E40">
        <v>7.6310000000000003E-2</v>
      </c>
      <c r="G40">
        <v>1</v>
      </c>
    </row>
    <row r="41" spans="1:7" x14ac:dyDescent="0.25">
      <c r="A41">
        <v>-1.415</v>
      </c>
      <c r="B41">
        <v>-2.3279999999999998</v>
      </c>
      <c r="C41">
        <v>-0.63100000000000001</v>
      </c>
      <c r="D41">
        <v>1.1000000000000001</v>
      </c>
      <c r="E41">
        <v>7.2138999999999995E-2</v>
      </c>
      <c r="G41">
        <v>1</v>
      </c>
    </row>
    <row r="42" spans="1:7" x14ac:dyDescent="0.25">
      <c r="A42">
        <v>-1.6839999999999999</v>
      </c>
      <c r="B42">
        <v>2.161</v>
      </c>
      <c r="C42">
        <v>1.802</v>
      </c>
      <c r="D42">
        <v>1.1000000000000001</v>
      </c>
      <c r="E42">
        <v>4.7176999999999997E-2</v>
      </c>
      <c r="G42">
        <v>1</v>
      </c>
    </row>
    <row r="43" spans="1:7" x14ac:dyDescent="0.25">
      <c r="A43">
        <v>-1.508</v>
      </c>
      <c r="B43">
        <v>3.077</v>
      </c>
      <c r="C43">
        <v>0.30599999999999999</v>
      </c>
      <c r="D43">
        <v>1.1000000000000001</v>
      </c>
      <c r="E43">
        <v>6.0260000000000001E-2</v>
      </c>
      <c r="G43">
        <v>1</v>
      </c>
    </row>
    <row r="44" spans="1:7" x14ac:dyDescent="0.25">
      <c r="A44">
        <v>3.9140000000000001</v>
      </c>
      <c r="B44">
        <v>-0.88800000000000001</v>
      </c>
      <c r="C44">
        <v>2.4820000000000002</v>
      </c>
      <c r="D44">
        <v>1.1000000000000001</v>
      </c>
      <c r="E44">
        <v>0.14361599999999999</v>
      </c>
      <c r="G44">
        <v>1</v>
      </c>
    </row>
    <row r="45" spans="1:7" x14ac:dyDescent="0.25">
      <c r="A45">
        <v>2.3140000000000001</v>
      </c>
      <c r="B45">
        <v>-0.17699999999999999</v>
      </c>
      <c r="C45">
        <v>2.7450000000000001</v>
      </c>
      <c r="D45">
        <v>1.1000000000000001</v>
      </c>
      <c r="E45">
        <v>0.162277</v>
      </c>
      <c r="G45">
        <v>1</v>
      </c>
    </row>
    <row r="46" spans="1:7" x14ac:dyDescent="0.25">
      <c r="A46">
        <v>2.4430000000000001</v>
      </c>
      <c r="B46">
        <v>-1.8740000000000001</v>
      </c>
      <c r="C46">
        <v>2.2749999999999999</v>
      </c>
      <c r="D46">
        <v>1.1000000000000001</v>
      </c>
      <c r="E46">
        <v>0.193443</v>
      </c>
      <c r="G46">
        <v>1</v>
      </c>
    </row>
    <row r="47" spans="1:7" x14ac:dyDescent="0.25">
      <c r="A47">
        <v>4.3999999999999997E-2</v>
      </c>
      <c r="B47">
        <v>-3.1259999999999999</v>
      </c>
      <c r="C47">
        <v>0.93300000000000005</v>
      </c>
      <c r="D47">
        <v>1.1000000000000001</v>
      </c>
      <c r="E47">
        <v>0.44702500000000001</v>
      </c>
      <c r="G47">
        <v>1</v>
      </c>
    </row>
    <row r="48" spans="1:7" x14ac:dyDescent="0.25">
      <c r="A48">
        <v>-2.5289999999999999</v>
      </c>
      <c r="B48">
        <v>-0.104</v>
      </c>
      <c r="C48">
        <v>2.198</v>
      </c>
      <c r="D48">
        <v>1.1000000000000001</v>
      </c>
      <c r="E48">
        <v>0.122836</v>
      </c>
      <c r="G48">
        <v>1</v>
      </c>
    </row>
    <row r="49" spans="1:7" x14ac:dyDescent="0.25">
      <c r="A49">
        <v>-2.4409999999999998</v>
      </c>
      <c r="B49">
        <v>-1.7609999999999999</v>
      </c>
      <c r="C49">
        <v>1.599</v>
      </c>
      <c r="D49">
        <v>1.1000000000000001</v>
      </c>
      <c r="E49">
        <v>0.116814</v>
      </c>
      <c r="G49">
        <v>1</v>
      </c>
    </row>
    <row r="50" spans="1:7" x14ac:dyDescent="0.25">
      <c r="A50">
        <v>-0.99399999999999999</v>
      </c>
      <c r="B50">
        <v>-0.96499999999999997</v>
      </c>
      <c r="C50">
        <v>2.1579999999999999</v>
      </c>
      <c r="D50">
        <v>1.1000000000000001</v>
      </c>
      <c r="E50">
        <v>0.175452</v>
      </c>
      <c r="G50">
        <v>1</v>
      </c>
    </row>
    <row r="51" spans="1:7" x14ac:dyDescent="0.25">
      <c r="A51">
        <v>-4.3920000000000003</v>
      </c>
      <c r="B51">
        <v>-2.0059999999999998</v>
      </c>
      <c r="C51">
        <v>1.0049999999999999</v>
      </c>
      <c r="D51">
        <v>1.1000000000000001</v>
      </c>
      <c r="E51">
        <v>3.8240999999999997E-2</v>
      </c>
      <c r="G51">
        <v>1</v>
      </c>
    </row>
    <row r="52" spans="1:7" x14ac:dyDescent="0.25">
      <c r="A52">
        <v>-4.944</v>
      </c>
      <c r="B52">
        <v>-0.39800000000000002</v>
      </c>
      <c r="C52">
        <v>1.48</v>
      </c>
      <c r="D52">
        <v>1.1000000000000001</v>
      </c>
      <c r="E52">
        <v>7.7055999999999999E-2</v>
      </c>
      <c r="G52">
        <v>1</v>
      </c>
    </row>
    <row r="53" spans="1:7" x14ac:dyDescent="0.25">
      <c r="A53">
        <v>-3.3119999999999998</v>
      </c>
      <c r="B53">
        <v>0.20799999999999999</v>
      </c>
      <c r="C53">
        <v>-2.427</v>
      </c>
      <c r="D53">
        <v>1.1000000000000001</v>
      </c>
      <c r="E53">
        <v>0.41838900000000001</v>
      </c>
      <c r="G53">
        <v>1</v>
      </c>
    </row>
    <row r="54" spans="1:7" x14ac:dyDescent="0.25">
      <c r="A54">
        <v>-4.0970000000000004</v>
      </c>
      <c r="B54">
        <v>3.5830000000000002</v>
      </c>
      <c r="C54">
        <v>7.0999999999999994E-2</v>
      </c>
      <c r="D54">
        <v>1.1000000000000001</v>
      </c>
      <c r="E54">
        <v>0.10487</v>
      </c>
      <c r="G54">
        <v>1</v>
      </c>
    </row>
    <row r="55" spans="1:7" x14ac:dyDescent="0.25">
      <c r="A55">
        <v>-3.3959999999999999</v>
      </c>
      <c r="B55">
        <v>2.9689999999999999</v>
      </c>
      <c r="C55">
        <v>-1.4410000000000001</v>
      </c>
      <c r="D55">
        <v>1.1000000000000001</v>
      </c>
      <c r="E55">
        <v>0.120284</v>
      </c>
      <c r="G55">
        <v>1</v>
      </c>
    </row>
    <row r="56" spans="1:7" x14ac:dyDescent="0.25">
      <c r="A56">
        <v>-4.931</v>
      </c>
      <c r="B56">
        <v>2.3239999999999998</v>
      </c>
      <c r="C56">
        <v>-0.84299999999999997</v>
      </c>
      <c r="D56">
        <v>1.1000000000000001</v>
      </c>
      <c r="E56">
        <v>0.11049399999999999</v>
      </c>
      <c r="G56">
        <v>1</v>
      </c>
    </row>
    <row r="57" spans="1:7" x14ac:dyDescent="0.25">
      <c r="A57">
        <v>-6.3410000000000002</v>
      </c>
      <c r="B57">
        <v>-1.6220000000000001</v>
      </c>
      <c r="C57">
        <v>-0.59</v>
      </c>
      <c r="D57">
        <v>1.1000000000000001</v>
      </c>
      <c r="E57">
        <v>0.41644700000000001</v>
      </c>
      <c r="G57">
        <v>1</v>
      </c>
    </row>
    <row r="58" spans="1:7" x14ac:dyDescent="0.25">
      <c r="A58">
        <v>6.6859999999999999</v>
      </c>
      <c r="B58">
        <v>0.86</v>
      </c>
      <c r="C58">
        <v>-1.6930000000000001</v>
      </c>
      <c r="D58">
        <v>1.1000000000000001</v>
      </c>
      <c r="E58">
        <v>0.47233199999999997</v>
      </c>
      <c r="G58">
        <v>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1"/>
  <sheetViews>
    <sheetView workbookViewId="0">
      <selection activeCell="E1" sqref="E1:E21"/>
    </sheetView>
  </sheetViews>
  <sheetFormatPr defaultRowHeight="15" x14ac:dyDescent="0.25"/>
  <sheetData>
    <row r="1" spans="1:7" x14ac:dyDescent="0.25">
      <c r="A1">
        <v>0.14899999999999999</v>
      </c>
      <c r="B1">
        <v>0.31</v>
      </c>
      <c r="C1">
        <v>-0.33100000000000002</v>
      </c>
      <c r="D1">
        <v>1.7</v>
      </c>
      <c r="E1">
        <v>0.35081699999999999</v>
      </c>
      <c r="F1" s="1" t="s">
        <v>0</v>
      </c>
      <c r="G1">
        <v>12</v>
      </c>
    </row>
    <row r="2" spans="1:7" x14ac:dyDescent="0.25">
      <c r="A2">
        <v>-0.42399999999999999</v>
      </c>
      <c r="B2">
        <v>-0.91400000000000003</v>
      </c>
      <c r="C2">
        <v>-0.69399999999999995</v>
      </c>
      <c r="D2">
        <v>1.7</v>
      </c>
      <c r="E2">
        <v>-0.27724199999999999</v>
      </c>
      <c r="F2" s="2">
        <v>1</v>
      </c>
      <c r="G2">
        <v>12</v>
      </c>
    </row>
    <row r="3" spans="1:7" x14ac:dyDescent="0.25">
      <c r="A3">
        <v>-0.628</v>
      </c>
      <c r="B3">
        <v>1.343</v>
      </c>
      <c r="C3">
        <v>0.19700000000000001</v>
      </c>
      <c r="D3">
        <v>1.7</v>
      </c>
      <c r="E3">
        <v>-0.237312</v>
      </c>
      <c r="F3" s="1" t="s">
        <v>1</v>
      </c>
      <c r="G3">
        <v>12</v>
      </c>
    </row>
    <row r="4" spans="1:7" x14ac:dyDescent="0.25">
      <c r="A4">
        <v>-1.784</v>
      </c>
      <c r="B4">
        <v>-1.1160000000000001</v>
      </c>
      <c r="C4">
        <v>-0.499</v>
      </c>
      <c r="D4">
        <v>1.7</v>
      </c>
      <c r="E4">
        <v>-0.19007099999999999</v>
      </c>
      <c r="F4">
        <f>10*1+8*12+16*2+14</f>
        <v>152</v>
      </c>
      <c r="G4">
        <v>12</v>
      </c>
    </row>
    <row r="5" spans="1:7" x14ac:dyDescent="0.25">
      <c r="A5">
        <v>-1.9930000000000001</v>
      </c>
      <c r="B5">
        <v>1.1419999999999999</v>
      </c>
      <c r="C5">
        <v>0.38800000000000001</v>
      </c>
      <c r="D5">
        <v>1.7</v>
      </c>
      <c r="E5">
        <v>-0.27805000000000002</v>
      </c>
      <c r="F5" s="1" t="s">
        <v>2</v>
      </c>
      <c r="G5">
        <v>12</v>
      </c>
    </row>
    <row r="6" spans="1:7" x14ac:dyDescent="0.25">
      <c r="A6">
        <v>-2.5750000000000002</v>
      </c>
      <c r="B6">
        <v>-8.8999999999999996E-2</v>
      </c>
      <c r="C6">
        <v>4.2999999999999997E-2</v>
      </c>
      <c r="D6">
        <v>1.7</v>
      </c>
      <c r="E6">
        <v>0.42017199999999999</v>
      </c>
      <c r="G6">
        <v>12</v>
      </c>
    </row>
    <row r="7" spans="1:7" x14ac:dyDescent="0.25">
      <c r="A7">
        <v>-3.8889999999999998</v>
      </c>
      <c r="B7">
        <v>-0.35599999999999998</v>
      </c>
      <c r="C7">
        <v>0.20100000000000001</v>
      </c>
      <c r="D7">
        <v>1.52</v>
      </c>
      <c r="E7">
        <v>-0.56208199999999997</v>
      </c>
      <c r="G7">
        <v>16</v>
      </c>
    </row>
    <row r="8" spans="1:7" x14ac:dyDescent="0.25">
      <c r="A8">
        <v>1.5629999999999999</v>
      </c>
      <c r="B8">
        <v>0.54400000000000004</v>
      </c>
      <c r="C8">
        <v>-0.56799999999999995</v>
      </c>
      <c r="D8">
        <v>1.55</v>
      </c>
      <c r="E8">
        <v>-0.60237200000000002</v>
      </c>
      <c r="G8">
        <v>14</v>
      </c>
    </row>
    <row r="9" spans="1:7" x14ac:dyDescent="0.25">
      <c r="A9">
        <v>2.5569999999999999</v>
      </c>
      <c r="B9">
        <v>-2.4E-2</v>
      </c>
      <c r="C9">
        <v>7.3999999999999996E-2</v>
      </c>
      <c r="D9">
        <v>1.7</v>
      </c>
      <c r="E9">
        <v>0.68443900000000002</v>
      </c>
      <c r="G9">
        <v>12</v>
      </c>
    </row>
    <row r="10" spans="1:7" x14ac:dyDescent="0.25">
      <c r="A10">
        <v>2.383</v>
      </c>
      <c r="B10">
        <v>-0.95099999999999996</v>
      </c>
      <c r="C10">
        <v>1.2210000000000001</v>
      </c>
      <c r="D10">
        <v>1.7</v>
      </c>
      <c r="E10">
        <v>-0.41605399999999998</v>
      </c>
      <c r="G10">
        <v>12</v>
      </c>
    </row>
    <row r="11" spans="1:7" x14ac:dyDescent="0.25">
      <c r="A11">
        <v>3.8079999999999998</v>
      </c>
      <c r="B11">
        <v>0.19600000000000001</v>
      </c>
      <c r="C11">
        <v>-0.26400000000000001</v>
      </c>
      <c r="D11">
        <v>1.52</v>
      </c>
      <c r="E11">
        <v>-0.50018099999999999</v>
      </c>
      <c r="G11">
        <v>16</v>
      </c>
    </row>
    <row r="12" spans="1:7" x14ac:dyDescent="0.25">
      <c r="A12">
        <v>1.7889999999999999</v>
      </c>
      <c r="B12">
        <v>1.1950000000000001</v>
      </c>
      <c r="C12">
        <v>-1.319</v>
      </c>
      <c r="D12">
        <v>1.1000000000000001</v>
      </c>
      <c r="E12">
        <v>0.39122600000000002</v>
      </c>
      <c r="G12">
        <v>1</v>
      </c>
    </row>
    <row r="13" spans="1:7" x14ac:dyDescent="0.25">
      <c r="A13">
        <v>0.182</v>
      </c>
      <c r="B13">
        <v>-1.6990000000000001</v>
      </c>
      <c r="C13">
        <v>-1.1359999999999999</v>
      </c>
      <c r="D13">
        <v>1.1000000000000001</v>
      </c>
      <c r="E13">
        <v>0.18920000000000001</v>
      </c>
      <c r="G13">
        <v>1</v>
      </c>
    </row>
    <row r="14" spans="1:7" x14ac:dyDescent="0.25">
      <c r="A14">
        <v>-0.17699999999999999</v>
      </c>
      <c r="B14">
        <v>2.2930000000000001</v>
      </c>
      <c r="C14">
        <v>0.46700000000000003</v>
      </c>
      <c r="D14">
        <v>1.1000000000000001</v>
      </c>
      <c r="E14">
        <v>0.191966</v>
      </c>
      <c r="G14">
        <v>1</v>
      </c>
    </row>
    <row r="15" spans="1:7" x14ac:dyDescent="0.25">
      <c r="A15">
        <v>-2.2549999999999999</v>
      </c>
      <c r="B15">
        <v>-2.0539999999999998</v>
      </c>
      <c r="C15">
        <v>-0.77</v>
      </c>
      <c r="D15">
        <v>1.1000000000000001</v>
      </c>
      <c r="E15">
        <v>0.20297000000000001</v>
      </c>
      <c r="G15">
        <v>1</v>
      </c>
    </row>
    <row r="16" spans="1:7" x14ac:dyDescent="0.25">
      <c r="A16">
        <v>-2.601</v>
      </c>
      <c r="B16">
        <v>1.94</v>
      </c>
      <c r="C16">
        <v>0.80500000000000005</v>
      </c>
      <c r="D16">
        <v>1.1000000000000001</v>
      </c>
      <c r="E16">
        <v>0.18620400000000001</v>
      </c>
      <c r="G16">
        <v>1</v>
      </c>
    </row>
    <row r="17" spans="1:7" x14ac:dyDescent="0.25">
      <c r="A17">
        <v>-4.3710000000000004</v>
      </c>
      <c r="B17">
        <v>0.39900000000000002</v>
      </c>
      <c r="C17">
        <v>0.56699999999999995</v>
      </c>
      <c r="D17">
        <v>1.1000000000000001</v>
      </c>
      <c r="E17">
        <v>0.44716499999999998</v>
      </c>
      <c r="G17">
        <v>1</v>
      </c>
    </row>
    <row r="18" spans="1:7" x14ac:dyDescent="0.25">
      <c r="A18">
        <v>2.5259999999999998</v>
      </c>
      <c r="B18">
        <v>-1.9810000000000001</v>
      </c>
      <c r="C18">
        <v>0.874</v>
      </c>
      <c r="D18">
        <v>1.1000000000000001</v>
      </c>
      <c r="E18">
        <v>0.18627299999999999</v>
      </c>
      <c r="G18">
        <v>1</v>
      </c>
    </row>
    <row r="19" spans="1:7" x14ac:dyDescent="0.25">
      <c r="A19">
        <v>1.3919999999999999</v>
      </c>
      <c r="B19">
        <v>-0.85899999999999999</v>
      </c>
      <c r="C19">
        <v>1.6639999999999999</v>
      </c>
      <c r="D19">
        <v>1.1000000000000001</v>
      </c>
      <c r="E19">
        <v>0.14979500000000001</v>
      </c>
      <c r="G19">
        <v>1</v>
      </c>
    </row>
    <row r="20" spans="1:7" x14ac:dyDescent="0.25">
      <c r="A20">
        <v>3.1629999999999998</v>
      </c>
      <c r="B20">
        <v>-0.74399999999999999</v>
      </c>
      <c r="C20">
        <v>1.9590000000000001</v>
      </c>
      <c r="D20">
        <v>1.1000000000000001</v>
      </c>
      <c r="E20">
        <v>0.195939</v>
      </c>
      <c r="G20">
        <v>1</v>
      </c>
    </row>
    <row r="21" spans="1:7" x14ac:dyDescent="0.25">
      <c r="A21">
        <v>3.9409999999999998</v>
      </c>
      <c r="B21">
        <v>0.77600000000000002</v>
      </c>
      <c r="C21">
        <v>-1.034</v>
      </c>
      <c r="D21">
        <v>1.1000000000000001</v>
      </c>
      <c r="E21">
        <v>0.467198</v>
      </c>
      <c r="G21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58"/>
  <sheetViews>
    <sheetView workbookViewId="0">
      <selection activeCell="I9" sqref="I9"/>
    </sheetView>
  </sheetViews>
  <sheetFormatPr defaultRowHeight="15" x14ac:dyDescent="0.25"/>
  <sheetData>
    <row r="1" spans="1:7" x14ac:dyDescent="0.25">
      <c r="A1">
        <v>2.8279999999999998</v>
      </c>
      <c r="B1">
        <v>-0.35799999999999998</v>
      </c>
      <c r="C1">
        <v>0.69699999999999995</v>
      </c>
      <c r="D1">
        <v>1.7</v>
      </c>
      <c r="E1">
        <v>7.3298000000000002E-2</v>
      </c>
      <c r="F1" s="1" t="s">
        <v>0</v>
      </c>
      <c r="G1">
        <v>12</v>
      </c>
    </row>
    <row r="2" spans="1:7" x14ac:dyDescent="0.25">
      <c r="A2">
        <v>3.53</v>
      </c>
      <c r="B2">
        <v>0.92200000000000004</v>
      </c>
      <c r="C2">
        <v>0.315</v>
      </c>
      <c r="D2">
        <v>1.7</v>
      </c>
      <c r="E2">
        <v>0.35561199999999998</v>
      </c>
      <c r="F2" s="2">
        <v>1</v>
      </c>
      <c r="G2">
        <v>12</v>
      </c>
    </row>
    <row r="3" spans="1:7" x14ac:dyDescent="0.25">
      <c r="A3">
        <v>3.5190000000000001</v>
      </c>
      <c r="B3">
        <v>-1.589</v>
      </c>
      <c r="C3">
        <v>0.21</v>
      </c>
      <c r="D3">
        <v>1.7</v>
      </c>
      <c r="E3">
        <v>-1.1474E-2</v>
      </c>
      <c r="F3" s="1" t="s">
        <v>1</v>
      </c>
      <c r="G3">
        <v>12</v>
      </c>
    </row>
    <row r="4" spans="1:7" x14ac:dyDescent="0.25">
      <c r="A4">
        <v>4.6980000000000004</v>
      </c>
      <c r="B4">
        <v>0.90900000000000003</v>
      </c>
      <c r="C4">
        <v>-0.39800000000000002</v>
      </c>
      <c r="D4">
        <v>1.7</v>
      </c>
      <c r="E4">
        <v>-0.57310300000000003</v>
      </c>
      <c r="F4">
        <f>30*1+22*12+16*5+19</f>
        <v>393</v>
      </c>
      <c r="G4">
        <v>12</v>
      </c>
    </row>
    <row r="5" spans="1:7" x14ac:dyDescent="0.25">
      <c r="A5">
        <v>4.6760000000000002</v>
      </c>
      <c r="B5">
        <v>-1.5780000000000001</v>
      </c>
      <c r="C5">
        <v>-0.49199999999999999</v>
      </c>
      <c r="D5">
        <v>1.7</v>
      </c>
      <c r="E5">
        <v>-0.34227099999999999</v>
      </c>
      <c r="F5" s="1" t="s">
        <v>2</v>
      </c>
      <c r="G5">
        <v>12</v>
      </c>
    </row>
    <row r="6" spans="1:7" x14ac:dyDescent="0.25">
      <c r="A6">
        <v>5.27</v>
      </c>
      <c r="B6">
        <v>-0.31900000000000001</v>
      </c>
      <c r="C6">
        <v>-0.81399999999999995</v>
      </c>
      <c r="D6">
        <v>1.7</v>
      </c>
      <c r="E6">
        <v>0.70400399999999996</v>
      </c>
      <c r="G6">
        <v>12</v>
      </c>
    </row>
    <row r="7" spans="1:7" x14ac:dyDescent="0.25">
      <c r="A7">
        <v>1.363</v>
      </c>
      <c r="B7">
        <v>-0.25700000000000001</v>
      </c>
      <c r="C7">
        <v>4.9000000000000002E-2</v>
      </c>
      <c r="D7">
        <v>1.7</v>
      </c>
      <c r="E7">
        <v>0.16950200000000001</v>
      </c>
      <c r="G7">
        <v>12</v>
      </c>
    </row>
    <row r="8" spans="1:7" x14ac:dyDescent="0.25">
      <c r="A8">
        <v>0.60299999999999998</v>
      </c>
      <c r="B8">
        <v>0.99199999999999999</v>
      </c>
      <c r="C8">
        <v>0.55300000000000005</v>
      </c>
      <c r="D8">
        <v>1.7</v>
      </c>
      <c r="E8">
        <v>0.262708</v>
      </c>
      <c r="G8">
        <v>12</v>
      </c>
    </row>
    <row r="9" spans="1:7" x14ac:dyDescent="0.25">
      <c r="A9">
        <v>2.8809999999999998</v>
      </c>
      <c r="B9">
        <v>2.2010000000000001</v>
      </c>
      <c r="C9">
        <v>0.73299999999999998</v>
      </c>
      <c r="D9">
        <v>1.7</v>
      </c>
      <c r="E9">
        <v>-0.17965900000000001</v>
      </c>
      <c r="G9">
        <v>12</v>
      </c>
    </row>
    <row r="10" spans="1:7" x14ac:dyDescent="0.25">
      <c r="A10">
        <v>1.4079999999999999</v>
      </c>
      <c r="B10">
        <v>2.27</v>
      </c>
      <c r="C10">
        <v>0.25700000000000001</v>
      </c>
      <c r="D10">
        <v>1.7</v>
      </c>
      <c r="E10">
        <v>-1.8884999999999999E-2</v>
      </c>
      <c r="G10">
        <v>12</v>
      </c>
    </row>
    <row r="11" spans="1:7" x14ac:dyDescent="0.25">
      <c r="A11">
        <v>0.55500000000000005</v>
      </c>
      <c r="B11">
        <v>-1.5860000000000001</v>
      </c>
      <c r="C11">
        <v>5.2999999999999999E-2</v>
      </c>
      <c r="D11">
        <v>1.7</v>
      </c>
      <c r="E11">
        <v>0.264067</v>
      </c>
      <c r="G11">
        <v>12</v>
      </c>
    </row>
    <row r="12" spans="1:7" x14ac:dyDescent="0.25">
      <c r="A12">
        <v>-0.88300000000000001</v>
      </c>
      <c r="B12">
        <v>-1.425</v>
      </c>
      <c r="C12">
        <v>-0.47899999999999998</v>
      </c>
      <c r="D12">
        <v>1.7</v>
      </c>
      <c r="E12">
        <v>-0.26852700000000002</v>
      </c>
      <c r="G12">
        <v>12</v>
      </c>
    </row>
    <row r="13" spans="1:7" x14ac:dyDescent="0.25">
      <c r="A13">
        <v>-0.77900000000000003</v>
      </c>
      <c r="B13">
        <v>1.0469999999999999</v>
      </c>
      <c r="C13">
        <v>-0.123</v>
      </c>
      <c r="D13">
        <v>1.7</v>
      </c>
      <c r="E13">
        <v>-0.20941299999999999</v>
      </c>
      <c r="G13">
        <v>12</v>
      </c>
    </row>
    <row r="14" spans="1:7" x14ac:dyDescent="0.25">
      <c r="A14">
        <v>-1.6439999999999999</v>
      </c>
      <c r="B14">
        <v>-0.22500000000000001</v>
      </c>
      <c r="C14">
        <v>0.108</v>
      </c>
      <c r="D14">
        <v>1.7</v>
      </c>
      <c r="E14">
        <v>0.55862500000000004</v>
      </c>
      <c r="G14">
        <v>12</v>
      </c>
    </row>
    <row r="15" spans="1:7" x14ac:dyDescent="0.25">
      <c r="A15">
        <v>-1.7290000000000001</v>
      </c>
      <c r="B15">
        <v>2.2040000000000002</v>
      </c>
      <c r="C15">
        <v>0.223</v>
      </c>
      <c r="D15">
        <v>1.7</v>
      </c>
      <c r="E15">
        <v>-0.35342499999999999</v>
      </c>
      <c r="G15">
        <v>12</v>
      </c>
    </row>
    <row r="16" spans="1:7" x14ac:dyDescent="0.25">
      <c r="A16">
        <v>-3.1139999999999999</v>
      </c>
      <c r="B16">
        <v>1.7490000000000001</v>
      </c>
      <c r="C16">
        <v>-0.33200000000000002</v>
      </c>
      <c r="D16">
        <v>1.7</v>
      </c>
      <c r="E16">
        <v>0.40121899999999999</v>
      </c>
      <c r="G16">
        <v>12</v>
      </c>
    </row>
    <row r="17" spans="1:7" x14ac:dyDescent="0.25">
      <c r="A17">
        <v>-2.91</v>
      </c>
      <c r="B17">
        <v>0.21199999999999999</v>
      </c>
      <c r="C17">
        <v>-0.72599999999999998</v>
      </c>
      <c r="D17">
        <v>1.7</v>
      </c>
      <c r="E17">
        <v>-6.3356999999999997E-2</v>
      </c>
      <c r="G17">
        <v>12</v>
      </c>
    </row>
    <row r="18" spans="1:7" x14ac:dyDescent="0.25">
      <c r="A18">
        <v>6.3860000000000001</v>
      </c>
      <c r="B18">
        <v>-0.375</v>
      </c>
      <c r="C18">
        <v>-1.5129999999999999</v>
      </c>
      <c r="D18">
        <v>1.52</v>
      </c>
      <c r="E18">
        <v>-0.52440699999999996</v>
      </c>
      <c r="G18">
        <v>16</v>
      </c>
    </row>
    <row r="19" spans="1:7" x14ac:dyDescent="0.25">
      <c r="A19">
        <v>0.624</v>
      </c>
      <c r="B19">
        <v>-2.1280000000000001</v>
      </c>
      <c r="C19">
        <v>1.375</v>
      </c>
      <c r="D19">
        <v>1.52</v>
      </c>
      <c r="E19">
        <v>-0.69634099999999999</v>
      </c>
      <c r="G19">
        <v>16</v>
      </c>
    </row>
    <row r="20" spans="1:7" x14ac:dyDescent="0.25">
      <c r="A20">
        <v>2.83</v>
      </c>
      <c r="B20">
        <v>-0.46100000000000002</v>
      </c>
      <c r="C20">
        <v>2.2690000000000001</v>
      </c>
      <c r="D20">
        <v>1.7</v>
      </c>
      <c r="E20">
        <v>-0.42450900000000003</v>
      </c>
      <c r="G20">
        <v>12</v>
      </c>
    </row>
    <row r="21" spans="1:7" x14ac:dyDescent="0.25">
      <c r="A21">
        <v>1.633</v>
      </c>
      <c r="B21">
        <v>-4.4999999999999998E-2</v>
      </c>
      <c r="C21">
        <v>-1.333</v>
      </c>
      <c r="D21">
        <v>1.47</v>
      </c>
      <c r="E21">
        <v>-0.29258299999999998</v>
      </c>
      <c r="G21">
        <v>19</v>
      </c>
    </row>
    <row r="22" spans="1:7" x14ac:dyDescent="0.25">
      <c r="A22">
        <v>0.47599999999999998</v>
      </c>
      <c r="B22">
        <v>0.88800000000000001</v>
      </c>
      <c r="C22">
        <v>1.6359999999999999</v>
      </c>
      <c r="D22">
        <v>1.1000000000000001</v>
      </c>
      <c r="E22">
        <v>-2.9760000000000002E-2</v>
      </c>
      <c r="G22">
        <v>1</v>
      </c>
    </row>
    <row r="23" spans="1:7" x14ac:dyDescent="0.25">
      <c r="A23">
        <v>-1.964</v>
      </c>
      <c r="B23">
        <v>-0.44400000000000001</v>
      </c>
      <c r="C23">
        <v>1.6040000000000001</v>
      </c>
      <c r="D23">
        <v>1.7</v>
      </c>
      <c r="E23">
        <v>-0.497035</v>
      </c>
      <c r="G23">
        <v>12</v>
      </c>
    </row>
    <row r="24" spans="1:7" x14ac:dyDescent="0.25">
      <c r="A24">
        <v>-4.226</v>
      </c>
      <c r="B24">
        <v>-0.59299999999999997</v>
      </c>
      <c r="C24">
        <v>-0.64</v>
      </c>
      <c r="D24">
        <v>1.7</v>
      </c>
      <c r="E24">
        <v>0.40117900000000001</v>
      </c>
      <c r="G24">
        <v>12</v>
      </c>
    </row>
    <row r="25" spans="1:7" x14ac:dyDescent="0.25">
      <c r="A25">
        <v>-4.8579999999999997</v>
      </c>
      <c r="B25">
        <v>-1.137</v>
      </c>
      <c r="C25">
        <v>0.63300000000000001</v>
      </c>
      <c r="D25">
        <v>1.7</v>
      </c>
      <c r="E25">
        <v>0.25512099999999999</v>
      </c>
      <c r="G25">
        <v>12</v>
      </c>
    </row>
    <row r="26" spans="1:7" x14ac:dyDescent="0.25">
      <c r="A26">
        <v>-6.2119999999999997</v>
      </c>
      <c r="B26">
        <v>-1.45</v>
      </c>
      <c r="C26">
        <v>0.45100000000000001</v>
      </c>
      <c r="D26">
        <v>1.52</v>
      </c>
      <c r="E26">
        <v>-0.657192</v>
      </c>
      <c r="G26">
        <v>16</v>
      </c>
    </row>
    <row r="27" spans="1:7" x14ac:dyDescent="0.25">
      <c r="A27">
        <v>-4.8220000000000001</v>
      </c>
      <c r="B27">
        <v>-0.80100000000000005</v>
      </c>
      <c r="C27">
        <v>-1.6910000000000001</v>
      </c>
      <c r="D27">
        <v>1.52</v>
      </c>
      <c r="E27">
        <v>-0.47587000000000002</v>
      </c>
      <c r="G27">
        <v>16</v>
      </c>
    </row>
    <row r="28" spans="1:7" x14ac:dyDescent="0.25">
      <c r="A28">
        <v>-2.516</v>
      </c>
      <c r="B28">
        <v>0.182</v>
      </c>
      <c r="C28">
        <v>-2.0960000000000001</v>
      </c>
      <c r="D28">
        <v>1.52</v>
      </c>
      <c r="E28">
        <v>-0.65542900000000004</v>
      </c>
      <c r="G28">
        <v>16</v>
      </c>
    </row>
    <row r="29" spans="1:7" x14ac:dyDescent="0.25">
      <c r="A29">
        <v>-4.2859999999999996</v>
      </c>
      <c r="B29">
        <v>2.1520000000000001</v>
      </c>
      <c r="C29">
        <v>0.57299999999999995</v>
      </c>
      <c r="D29">
        <v>1.7</v>
      </c>
      <c r="E29">
        <v>-0.42114200000000002</v>
      </c>
      <c r="G29">
        <v>12</v>
      </c>
    </row>
    <row r="30" spans="1:7" x14ac:dyDescent="0.25">
      <c r="A30">
        <v>1.081</v>
      </c>
      <c r="B30">
        <v>-2.258</v>
      </c>
      <c r="C30">
        <v>-0.63900000000000001</v>
      </c>
      <c r="D30">
        <v>1.1000000000000001</v>
      </c>
      <c r="E30">
        <v>3.5686000000000002E-2</v>
      </c>
      <c r="G30">
        <v>1</v>
      </c>
    </row>
    <row r="31" spans="1:7" x14ac:dyDescent="0.25">
      <c r="A31">
        <v>-3.28</v>
      </c>
      <c r="B31">
        <v>2.2240000000000002</v>
      </c>
      <c r="C31">
        <v>-1.3029999999999999</v>
      </c>
      <c r="D31">
        <v>1.1000000000000001</v>
      </c>
      <c r="E31">
        <v>2.3709999999999998E-3</v>
      </c>
      <c r="G31">
        <v>1</v>
      </c>
    </row>
    <row r="32" spans="1:7" x14ac:dyDescent="0.25">
      <c r="A32">
        <v>3.0659999999999998</v>
      </c>
      <c r="B32">
        <v>-2.536</v>
      </c>
      <c r="C32">
        <v>0.48799999999999999</v>
      </c>
      <c r="D32">
        <v>1.1000000000000001</v>
      </c>
      <c r="E32">
        <v>0.16109499999999999</v>
      </c>
      <c r="G32">
        <v>1</v>
      </c>
    </row>
    <row r="33" spans="1:7" x14ac:dyDescent="0.25">
      <c r="A33">
        <v>5.1920000000000002</v>
      </c>
      <c r="B33">
        <v>1.841</v>
      </c>
      <c r="C33">
        <v>-0.66300000000000003</v>
      </c>
      <c r="D33">
        <v>1.1000000000000001</v>
      </c>
      <c r="E33">
        <v>0.20896999999999999</v>
      </c>
      <c r="G33">
        <v>1</v>
      </c>
    </row>
    <row r="34" spans="1:7" x14ac:dyDescent="0.25">
      <c r="A34">
        <v>5.1769999999999996</v>
      </c>
      <c r="B34">
        <v>-2.4830000000000001</v>
      </c>
      <c r="C34">
        <v>-0.81699999999999995</v>
      </c>
      <c r="D34">
        <v>1.1000000000000001</v>
      </c>
      <c r="E34">
        <v>0.22209699999999999</v>
      </c>
      <c r="G34">
        <v>1</v>
      </c>
    </row>
    <row r="35" spans="1:7" x14ac:dyDescent="0.25">
      <c r="A35">
        <v>2.9049999999999998</v>
      </c>
      <c r="B35">
        <v>2.2599999999999998</v>
      </c>
      <c r="C35">
        <v>1.829</v>
      </c>
      <c r="D35">
        <v>1.1000000000000001</v>
      </c>
      <c r="E35">
        <v>7.0463999999999999E-2</v>
      </c>
      <c r="G35">
        <v>1</v>
      </c>
    </row>
    <row r="36" spans="1:7" x14ac:dyDescent="0.25">
      <c r="A36">
        <v>3.4460000000000002</v>
      </c>
      <c r="B36">
        <v>3.0579999999999998</v>
      </c>
      <c r="C36">
        <v>0.35599999999999998</v>
      </c>
      <c r="D36">
        <v>1.1000000000000001</v>
      </c>
      <c r="E36">
        <v>0.101226</v>
      </c>
      <c r="G36">
        <v>1</v>
      </c>
    </row>
    <row r="37" spans="1:7" x14ac:dyDescent="0.25">
      <c r="A37">
        <v>1.3939999999999999</v>
      </c>
      <c r="B37">
        <v>2.4609999999999999</v>
      </c>
      <c r="C37">
        <v>-0.82099999999999995</v>
      </c>
      <c r="D37">
        <v>1.1000000000000001</v>
      </c>
      <c r="E37">
        <v>4.2590999999999997E-2</v>
      </c>
      <c r="G37">
        <v>1</v>
      </c>
    </row>
    <row r="38" spans="1:7" x14ac:dyDescent="0.25">
      <c r="A38">
        <v>0.93</v>
      </c>
      <c r="B38">
        <v>3.1259999999999999</v>
      </c>
      <c r="C38">
        <v>0.74099999999999999</v>
      </c>
      <c r="D38">
        <v>1.1000000000000001</v>
      </c>
      <c r="E38">
        <v>4.6392000000000003E-2</v>
      </c>
      <c r="G38">
        <v>1</v>
      </c>
    </row>
    <row r="39" spans="1:7" x14ac:dyDescent="0.25">
      <c r="A39">
        <v>-0.83399999999999996</v>
      </c>
      <c r="B39">
        <v>-1.3089999999999999</v>
      </c>
      <c r="C39">
        <v>-1.5649999999999999</v>
      </c>
      <c r="D39">
        <v>1.1000000000000001</v>
      </c>
      <c r="E39">
        <v>8.9122000000000007E-2</v>
      </c>
      <c r="G39">
        <v>1</v>
      </c>
    </row>
    <row r="40" spans="1:7" x14ac:dyDescent="0.25">
      <c r="A40">
        <v>-1.409</v>
      </c>
      <c r="B40">
        <v>-2.3730000000000002</v>
      </c>
      <c r="C40">
        <v>-0.29399999999999998</v>
      </c>
      <c r="D40">
        <v>1.1000000000000001</v>
      </c>
      <c r="E40">
        <v>4.9501000000000003E-2</v>
      </c>
      <c r="G40">
        <v>1</v>
      </c>
    </row>
    <row r="41" spans="1:7" x14ac:dyDescent="0.25">
      <c r="A41">
        <v>-0.59299999999999997</v>
      </c>
      <c r="B41">
        <v>1.0940000000000001</v>
      </c>
      <c r="C41">
        <v>-1.2010000000000001</v>
      </c>
      <c r="D41">
        <v>1.1000000000000001</v>
      </c>
      <c r="E41">
        <v>0.11145099999999999</v>
      </c>
      <c r="G41">
        <v>1</v>
      </c>
    </row>
    <row r="42" spans="1:7" x14ac:dyDescent="0.25">
      <c r="A42">
        <v>-1.782</v>
      </c>
      <c r="B42">
        <v>2.363</v>
      </c>
      <c r="C42">
        <v>1.3069999999999999</v>
      </c>
      <c r="D42">
        <v>1.1000000000000001</v>
      </c>
      <c r="E42">
        <v>8.2005999999999996E-2</v>
      </c>
      <c r="G42">
        <v>1</v>
      </c>
    </row>
    <row r="43" spans="1:7" x14ac:dyDescent="0.25">
      <c r="A43">
        <v>-1.421</v>
      </c>
      <c r="B43">
        <v>3.153</v>
      </c>
      <c r="C43">
        <v>-0.22600000000000001</v>
      </c>
      <c r="D43">
        <v>1.1000000000000001</v>
      </c>
      <c r="E43">
        <v>9.8031999999999994E-2</v>
      </c>
      <c r="G43">
        <v>1</v>
      </c>
    </row>
    <row r="44" spans="1:7" x14ac:dyDescent="0.25">
      <c r="A44">
        <v>-2E-3</v>
      </c>
      <c r="B44">
        <v>-2.8610000000000002</v>
      </c>
      <c r="C44">
        <v>1.4470000000000001</v>
      </c>
      <c r="D44">
        <v>1.1000000000000001</v>
      </c>
      <c r="E44">
        <v>0.44267299999999998</v>
      </c>
      <c r="G44">
        <v>1</v>
      </c>
    </row>
    <row r="45" spans="1:7" x14ac:dyDescent="0.25">
      <c r="A45">
        <v>3.86</v>
      </c>
      <c r="B45">
        <v>-0.4</v>
      </c>
      <c r="C45">
        <v>2.633</v>
      </c>
      <c r="D45">
        <v>1.1000000000000001</v>
      </c>
      <c r="E45">
        <v>0.12812599999999999</v>
      </c>
      <c r="G45">
        <v>1</v>
      </c>
    </row>
    <row r="46" spans="1:7" x14ac:dyDescent="0.25">
      <c r="A46">
        <v>2.2589999999999999</v>
      </c>
      <c r="B46">
        <v>0.35399999999999998</v>
      </c>
      <c r="C46">
        <v>2.714</v>
      </c>
      <c r="D46">
        <v>1.1000000000000001</v>
      </c>
      <c r="E46">
        <v>0.15229000000000001</v>
      </c>
      <c r="G46">
        <v>1</v>
      </c>
    </row>
    <row r="47" spans="1:7" x14ac:dyDescent="0.25">
      <c r="A47">
        <v>2.3860000000000001</v>
      </c>
      <c r="B47">
        <v>-1.403</v>
      </c>
      <c r="C47">
        <v>2.581</v>
      </c>
      <c r="D47">
        <v>1.1000000000000001</v>
      </c>
      <c r="E47">
        <v>0.1812</v>
      </c>
      <c r="G47">
        <v>1</v>
      </c>
    </row>
    <row r="48" spans="1:7" x14ac:dyDescent="0.25">
      <c r="A48">
        <v>-2.597</v>
      </c>
      <c r="B48">
        <v>0.34</v>
      </c>
      <c r="C48">
        <v>2.0219999999999998</v>
      </c>
      <c r="D48">
        <v>1.1000000000000001</v>
      </c>
      <c r="E48">
        <v>9.8860000000000003E-2</v>
      </c>
      <c r="G48">
        <v>1</v>
      </c>
    </row>
    <row r="49" spans="1:7" x14ac:dyDescent="0.25">
      <c r="A49">
        <v>-2.4710000000000001</v>
      </c>
      <c r="B49">
        <v>-1.4</v>
      </c>
      <c r="C49">
        <v>1.7609999999999999</v>
      </c>
      <c r="D49">
        <v>1.1000000000000001</v>
      </c>
      <c r="E49">
        <v>7.3043999999999998E-2</v>
      </c>
      <c r="G49">
        <v>1</v>
      </c>
    </row>
    <row r="50" spans="1:7" x14ac:dyDescent="0.25">
      <c r="A50">
        <v>-1.0529999999999999</v>
      </c>
      <c r="B50">
        <v>-0.48199999999999998</v>
      </c>
      <c r="C50">
        <v>2.2010000000000001</v>
      </c>
      <c r="D50">
        <v>1.1000000000000001</v>
      </c>
      <c r="E50">
        <v>0.13170000000000001</v>
      </c>
      <c r="G50">
        <v>1</v>
      </c>
    </row>
    <row r="51" spans="1:7" x14ac:dyDescent="0.25">
      <c r="A51">
        <v>-4.2789999999999999</v>
      </c>
      <c r="B51">
        <v>-2.0369999999999999</v>
      </c>
      <c r="C51">
        <v>0.90800000000000003</v>
      </c>
      <c r="D51">
        <v>1.1000000000000001</v>
      </c>
      <c r="E51">
        <v>2.0142E-2</v>
      </c>
      <c r="G51">
        <v>1</v>
      </c>
    </row>
    <row r="52" spans="1:7" x14ac:dyDescent="0.25">
      <c r="A52">
        <v>-4.7699999999999996</v>
      </c>
      <c r="B52">
        <v>-0.435</v>
      </c>
      <c r="C52">
        <v>1.4650000000000001</v>
      </c>
      <c r="D52">
        <v>1.1000000000000001</v>
      </c>
      <c r="E52">
        <v>6.8431000000000006E-2</v>
      </c>
      <c r="G52">
        <v>1</v>
      </c>
    </row>
    <row r="53" spans="1:7" x14ac:dyDescent="0.25">
      <c r="A53">
        <v>-3.306</v>
      </c>
      <c r="B53">
        <v>-7.2999999999999995E-2</v>
      </c>
      <c r="C53">
        <v>-2.6070000000000002</v>
      </c>
      <c r="D53">
        <v>1.1000000000000001</v>
      </c>
      <c r="E53">
        <v>0.43323899999999999</v>
      </c>
      <c r="G53">
        <v>1</v>
      </c>
    </row>
    <row r="54" spans="1:7" x14ac:dyDescent="0.25">
      <c r="A54">
        <v>-4.2</v>
      </c>
      <c r="B54">
        <v>1.76</v>
      </c>
      <c r="C54">
        <v>1.5920000000000001</v>
      </c>
      <c r="D54">
        <v>1.1000000000000001</v>
      </c>
      <c r="E54">
        <v>9.1844999999999996E-2</v>
      </c>
      <c r="G54">
        <v>1</v>
      </c>
    </row>
    <row r="55" spans="1:7" x14ac:dyDescent="0.25">
      <c r="A55">
        <v>-4.3120000000000003</v>
      </c>
      <c r="B55">
        <v>3.2440000000000002</v>
      </c>
      <c r="C55">
        <v>0.65500000000000003</v>
      </c>
      <c r="D55">
        <v>1.1000000000000001</v>
      </c>
      <c r="E55">
        <v>0.112708</v>
      </c>
      <c r="G55">
        <v>1</v>
      </c>
    </row>
    <row r="56" spans="1:7" x14ac:dyDescent="0.25">
      <c r="A56">
        <v>-5.2519999999999998</v>
      </c>
      <c r="B56">
        <v>1.839</v>
      </c>
      <c r="C56">
        <v>0.16600000000000001</v>
      </c>
      <c r="D56">
        <v>1.1000000000000001</v>
      </c>
      <c r="E56">
        <v>0.101914</v>
      </c>
      <c r="G56">
        <v>1</v>
      </c>
    </row>
    <row r="57" spans="1:7" x14ac:dyDescent="0.25">
      <c r="A57">
        <v>-6.3579999999999997</v>
      </c>
      <c r="B57">
        <v>-1.593</v>
      </c>
      <c r="C57">
        <v>-0.499</v>
      </c>
      <c r="D57">
        <v>1.1000000000000001</v>
      </c>
      <c r="E57">
        <v>0.42045100000000002</v>
      </c>
      <c r="G57">
        <v>1</v>
      </c>
    </row>
    <row r="58" spans="1:7" x14ac:dyDescent="0.25">
      <c r="A58">
        <v>6.7569999999999997</v>
      </c>
      <c r="B58">
        <v>0.501</v>
      </c>
      <c r="C58">
        <v>-1.7130000000000001</v>
      </c>
      <c r="D58">
        <v>1.1000000000000001</v>
      </c>
      <c r="E58">
        <v>0.47141899999999998</v>
      </c>
      <c r="G58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4"/>
  <sheetViews>
    <sheetView workbookViewId="0">
      <selection activeCell="F1" sqref="F1:F5"/>
    </sheetView>
  </sheetViews>
  <sheetFormatPr defaultRowHeight="15" x14ac:dyDescent="0.25"/>
  <sheetData>
    <row r="1" spans="1:7" x14ac:dyDescent="0.25">
      <c r="A1">
        <v>1.2330000000000001</v>
      </c>
      <c r="B1">
        <v>0.72099999999999997</v>
      </c>
      <c r="C1">
        <v>0</v>
      </c>
      <c r="D1">
        <v>1.7</v>
      </c>
      <c r="E1">
        <v>0.10086000000000001</v>
      </c>
      <c r="F1" s="1" t="s">
        <v>0</v>
      </c>
      <c r="G1">
        <v>12</v>
      </c>
    </row>
    <row r="2" spans="1:7" x14ac:dyDescent="0.25">
      <c r="A2">
        <v>1.2330000000000001</v>
      </c>
      <c r="B2">
        <v>-0.72099999999999997</v>
      </c>
      <c r="C2">
        <v>0</v>
      </c>
      <c r="D2">
        <v>1.7</v>
      </c>
      <c r="E2">
        <v>0.13884299999999999</v>
      </c>
      <c r="F2" s="2">
        <v>1</v>
      </c>
      <c r="G2">
        <v>12</v>
      </c>
    </row>
    <row r="3" spans="1:7" x14ac:dyDescent="0.25">
      <c r="A3">
        <v>2.4700000000000002</v>
      </c>
      <c r="B3">
        <v>1.4079999999999999</v>
      </c>
      <c r="C3">
        <v>0</v>
      </c>
      <c r="D3">
        <v>1.7</v>
      </c>
      <c r="E3">
        <v>-0.14351</v>
      </c>
      <c r="F3" s="1" t="s">
        <v>1</v>
      </c>
      <c r="G3">
        <v>12</v>
      </c>
    </row>
    <row r="4" spans="1:7" x14ac:dyDescent="0.25">
      <c r="A4">
        <v>2.4700000000000002</v>
      </c>
      <c r="B4">
        <v>-1.4079999999999999</v>
      </c>
      <c r="C4">
        <v>0</v>
      </c>
      <c r="D4">
        <v>1.7</v>
      </c>
      <c r="E4">
        <v>-0.17110700000000001</v>
      </c>
      <c r="F4">
        <f>10*1+14*12</f>
        <v>178</v>
      </c>
      <c r="G4">
        <v>12</v>
      </c>
    </row>
    <row r="5" spans="1:7" x14ac:dyDescent="0.25">
      <c r="A5">
        <v>3.6709999999999998</v>
      </c>
      <c r="B5">
        <v>0.70299999999999996</v>
      </c>
      <c r="C5">
        <v>0</v>
      </c>
      <c r="D5">
        <v>1.7</v>
      </c>
      <c r="E5">
        <v>-7.1454000000000004E-2</v>
      </c>
      <c r="F5" s="1" t="s">
        <v>2</v>
      </c>
      <c r="G5">
        <v>12</v>
      </c>
    </row>
    <row r="6" spans="1:7" x14ac:dyDescent="0.25">
      <c r="A6">
        <v>3.6709999999999998</v>
      </c>
      <c r="B6">
        <v>-0.70299999999999996</v>
      </c>
      <c r="C6">
        <v>0</v>
      </c>
      <c r="D6">
        <v>1.7</v>
      </c>
      <c r="E6">
        <v>-4.1454999999999999E-2</v>
      </c>
      <c r="G6">
        <v>12</v>
      </c>
    </row>
    <row r="7" spans="1:7" x14ac:dyDescent="0.25">
      <c r="A7">
        <v>0</v>
      </c>
      <c r="B7">
        <v>1.407</v>
      </c>
      <c r="C7">
        <v>0</v>
      </c>
      <c r="D7">
        <v>1.7</v>
      </c>
      <c r="E7">
        <v>-0.124875</v>
      </c>
      <c r="G7">
        <v>12</v>
      </c>
    </row>
    <row r="8" spans="1:7" x14ac:dyDescent="0.25">
      <c r="A8">
        <v>-1.2330000000000001</v>
      </c>
      <c r="B8">
        <v>0.72099999999999997</v>
      </c>
      <c r="C8">
        <v>0</v>
      </c>
      <c r="D8">
        <v>1.7</v>
      </c>
      <c r="E8">
        <v>9.1207999999999997E-2</v>
      </c>
      <c r="G8">
        <v>12</v>
      </c>
    </row>
    <row r="9" spans="1:7" x14ac:dyDescent="0.25">
      <c r="A9">
        <v>0</v>
      </c>
      <c r="B9">
        <v>-1.407</v>
      </c>
      <c r="C9">
        <v>0</v>
      </c>
      <c r="D9">
        <v>1.7</v>
      </c>
      <c r="E9">
        <v>-0.14919499999999999</v>
      </c>
      <c r="G9">
        <v>12</v>
      </c>
    </row>
    <row r="10" spans="1:7" x14ac:dyDescent="0.25">
      <c r="A10">
        <v>-1.2330000000000001</v>
      </c>
      <c r="B10">
        <v>-0.72099999999999997</v>
      </c>
      <c r="C10">
        <v>0</v>
      </c>
      <c r="D10">
        <v>1.7</v>
      </c>
      <c r="E10">
        <v>0.118092</v>
      </c>
      <c r="G10">
        <v>12</v>
      </c>
    </row>
    <row r="11" spans="1:7" x14ac:dyDescent="0.25">
      <c r="A11">
        <v>-2.4700000000000002</v>
      </c>
      <c r="B11">
        <v>1.4079999999999999</v>
      </c>
      <c r="C11">
        <v>0</v>
      </c>
      <c r="D11">
        <v>1.7</v>
      </c>
      <c r="E11">
        <v>-0.13000800000000001</v>
      </c>
      <c r="G11">
        <v>12</v>
      </c>
    </row>
    <row r="12" spans="1:7" x14ac:dyDescent="0.25">
      <c r="A12">
        <v>-3.6709999999999998</v>
      </c>
      <c r="B12">
        <v>0.70299999999999996</v>
      </c>
      <c r="C12">
        <v>0</v>
      </c>
      <c r="D12">
        <v>1.7</v>
      </c>
      <c r="E12">
        <v>-7.1223999999999996E-2</v>
      </c>
      <c r="G12">
        <v>12</v>
      </c>
    </row>
    <row r="13" spans="1:7" x14ac:dyDescent="0.25">
      <c r="A13">
        <v>-2.4700000000000002</v>
      </c>
      <c r="B13">
        <v>-1.4079999999999999</v>
      </c>
      <c r="C13">
        <v>0</v>
      </c>
      <c r="D13">
        <v>1.7</v>
      </c>
      <c r="E13">
        <v>-0.147006</v>
      </c>
      <c r="G13">
        <v>12</v>
      </c>
    </row>
    <row r="14" spans="1:7" x14ac:dyDescent="0.25">
      <c r="A14">
        <v>-3.6709999999999998</v>
      </c>
      <c r="B14">
        <v>-0.70299999999999996</v>
      </c>
      <c r="C14">
        <v>0</v>
      </c>
      <c r="D14">
        <v>1.7</v>
      </c>
      <c r="E14">
        <v>-5.0896999999999998E-2</v>
      </c>
      <c r="G14">
        <v>12</v>
      </c>
    </row>
    <row r="15" spans="1:7" x14ac:dyDescent="0.25">
      <c r="A15">
        <v>2.476</v>
      </c>
      <c r="B15">
        <v>2.4940000000000002</v>
      </c>
      <c r="C15">
        <v>0</v>
      </c>
      <c r="D15">
        <v>1.1000000000000001</v>
      </c>
      <c r="E15">
        <v>0.17222399999999999</v>
      </c>
      <c r="G15">
        <v>1</v>
      </c>
    </row>
    <row r="16" spans="1:7" x14ac:dyDescent="0.25">
      <c r="A16">
        <v>2.476</v>
      </c>
      <c r="B16">
        <v>-2.4940000000000002</v>
      </c>
      <c r="C16">
        <v>0</v>
      </c>
      <c r="D16">
        <v>1.1000000000000001</v>
      </c>
      <c r="E16">
        <v>0.17600299999999999</v>
      </c>
      <c r="G16">
        <v>1</v>
      </c>
    </row>
    <row r="17" spans="1:7" x14ac:dyDescent="0.25">
      <c r="A17">
        <v>4.6120000000000001</v>
      </c>
      <c r="B17">
        <v>1.242</v>
      </c>
      <c r="C17">
        <v>0</v>
      </c>
      <c r="D17">
        <v>1.1000000000000001</v>
      </c>
      <c r="E17">
        <v>0.162521</v>
      </c>
      <c r="G17">
        <v>1</v>
      </c>
    </row>
    <row r="18" spans="1:7" x14ac:dyDescent="0.25">
      <c r="A18">
        <v>4.6120000000000001</v>
      </c>
      <c r="B18">
        <v>-1.242</v>
      </c>
      <c r="C18">
        <v>0</v>
      </c>
      <c r="D18">
        <v>1.1000000000000001</v>
      </c>
      <c r="E18">
        <v>0.156726</v>
      </c>
      <c r="G18">
        <v>1</v>
      </c>
    </row>
    <row r="19" spans="1:7" x14ac:dyDescent="0.25">
      <c r="A19">
        <v>0</v>
      </c>
      <c r="B19">
        <v>2.4940000000000002</v>
      </c>
      <c r="C19">
        <v>0</v>
      </c>
      <c r="D19">
        <v>1.1000000000000001</v>
      </c>
      <c r="E19">
        <v>0.160137</v>
      </c>
      <c r="G19">
        <v>1</v>
      </c>
    </row>
    <row r="20" spans="1:7" x14ac:dyDescent="0.25">
      <c r="A20">
        <v>0</v>
      </c>
      <c r="B20">
        <v>-2.4940000000000002</v>
      </c>
      <c r="C20">
        <v>0</v>
      </c>
      <c r="D20">
        <v>1.1000000000000001</v>
      </c>
      <c r="E20">
        <v>0.16537399999999999</v>
      </c>
      <c r="G20">
        <v>1</v>
      </c>
    </row>
    <row r="21" spans="1:7" x14ac:dyDescent="0.25">
      <c r="A21">
        <v>-2.476</v>
      </c>
      <c r="B21">
        <v>2.4940000000000002</v>
      </c>
      <c r="C21">
        <v>0</v>
      </c>
      <c r="D21">
        <v>1.1000000000000001</v>
      </c>
      <c r="E21">
        <v>0.168797</v>
      </c>
      <c r="G21">
        <v>1</v>
      </c>
    </row>
    <row r="22" spans="1:7" x14ac:dyDescent="0.25">
      <c r="A22">
        <v>-4.6120000000000001</v>
      </c>
      <c r="B22">
        <v>1.242</v>
      </c>
      <c r="C22">
        <v>0</v>
      </c>
      <c r="D22">
        <v>1.1000000000000001</v>
      </c>
      <c r="E22">
        <v>0.161693</v>
      </c>
      <c r="G22">
        <v>1</v>
      </c>
    </row>
    <row r="23" spans="1:7" x14ac:dyDescent="0.25">
      <c r="A23">
        <v>-2.476</v>
      </c>
      <c r="B23">
        <v>-2.4940000000000002</v>
      </c>
      <c r="C23">
        <v>0</v>
      </c>
      <c r="D23">
        <v>1.1000000000000001</v>
      </c>
      <c r="E23">
        <v>0.170684</v>
      </c>
      <c r="G23">
        <v>1</v>
      </c>
    </row>
    <row r="24" spans="1:7" x14ac:dyDescent="0.25">
      <c r="A24">
        <v>-4.6120000000000001</v>
      </c>
      <c r="B24">
        <v>-1.242</v>
      </c>
      <c r="C24">
        <v>0</v>
      </c>
      <c r="D24">
        <v>1.1000000000000001</v>
      </c>
      <c r="E24">
        <v>0.15756800000000001</v>
      </c>
      <c r="G24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1"/>
  <sheetViews>
    <sheetView workbookViewId="0">
      <selection activeCell="H19" sqref="H19"/>
    </sheetView>
  </sheetViews>
  <sheetFormatPr defaultRowHeight="15" x14ac:dyDescent="0.25"/>
  <sheetData>
    <row r="1" spans="1:7" x14ac:dyDescent="0.25">
      <c r="A1">
        <v>-0.878</v>
      </c>
      <c r="B1">
        <v>2.1999999999999999E-2</v>
      </c>
      <c r="C1">
        <v>0</v>
      </c>
      <c r="D1">
        <v>1.55</v>
      </c>
      <c r="E1">
        <v>-2.1059000000000001E-2</v>
      </c>
      <c r="F1" s="1" t="s">
        <v>0</v>
      </c>
      <c r="G1">
        <v>14</v>
      </c>
    </row>
    <row r="2" spans="1:7" x14ac:dyDescent="0.25">
      <c r="A2">
        <v>-1.8340000000000001</v>
      </c>
      <c r="B2">
        <v>1.194</v>
      </c>
      <c r="C2">
        <v>-8.0000000000000002E-3</v>
      </c>
      <c r="D2">
        <v>1.7</v>
      </c>
      <c r="E2">
        <v>-0.43907299999999999</v>
      </c>
      <c r="F2" s="2">
        <v>1</v>
      </c>
      <c r="G2">
        <v>12</v>
      </c>
    </row>
    <row r="3" spans="1:7" x14ac:dyDescent="0.25">
      <c r="A3">
        <v>0.53900000000000003</v>
      </c>
      <c r="B3">
        <v>0.58199999999999996</v>
      </c>
      <c r="C3">
        <v>-3.0000000000000001E-3</v>
      </c>
      <c r="D3">
        <v>1.7</v>
      </c>
      <c r="E3">
        <v>-1.7250999999999999E-2</v>
      </c>
      <c r="F3" s="1" t="s">
        <v>1</v>
      </c>
      <c r="G3">
        <v>12</v>
      </c>
    </row>
    <row r="4" spans="1:7" x14ac:dyDescent="0.25">
      <c r="A4">
        <v>-1.135</v>
      </c>
      <c r="B4">
        <v>-0.80300000000000005</v>
      </c>
      <c r="C4">
        <v>1.2390000000000001</v>
      </c>
      <c r="D4">
        <v>1.7</v>
      </c>
      <c r="E4">
        <v>-0.340036</v>
      </c>
      <c r="F4">
        <f>14*1+5*12+14+16</f>
        <v>104</v>
      </c>
      <c r="G4">
        <v>12</v>
      </c>
    </row>
    <row r="5" spans="1:7" x14ac:dyDescent="0.25">
      <c r="A5">
        <v>-1.135</v>
      </c>
      <c r="B5">
        <v>-0.81799999999999995</v>
      </c>
      <c r="C5">
        <v>-1.2290000000000001</v>
      </c>
      <c r="D5">
        <v>1.7</v>
      </c>
      <c r="E5">
        <v>-0.340003</v>
      </c>
      <c r="F5" s="1" t="s">
        <v>2</v>
      </c>
      <c r="G5">
        <v>12</v>
      </c>
    </row>
    <row r="6" spans="1:7" x14ac:dyDescent="0.25">
      <c r="A6">
        <v>-1.6579999999999999</v>
      </c>
      <c r="B6">
        <v>1.7869999999999999</v>
      </c>
      <c r="C6">
        <v>-0.90500000000000003</v>
      </c>
      <c r="D6">
        <v>1.1000000000000001</v>
      </c>
      <c r="E6">
        <v>0.20779300000000001</v>
      </c>
      <c r="G6">
        <v>1</v>
      </c>
    </row>
    <row r="7" spans="1:7" x14ac:dyDescent="0.25">
      <c r="A7">
        <v>-2.8559999999999999</v>
      </c>
      <c r="B7">
        <v>0.81399999999999995</v>
      </c>
      <c r="C7">
        <v>-4.0000000000000001E-3</v>
      </c>
      <c r="D7">
        <v>1.1000000000000001</v>
      </c>
      <c r="E7">
        <v>0.22769400000000001</v>
      </c>
      <c r="G7">
        <v>1</v>
      </c>
    </row>
    <row r="8" spans="1:7" x14ac:dyDescent="0.25">
      <c r="A8">
        <v>-1.657</v>
      </c>
      <c r="B8">
        <v>1.7989999999999999</v>
      </c>
      <c r="C8">
        <v>0.88100000000000001</v>
      </c>
      <c r="D8">
        <v>1.1000000000000001</v>
      </c>
      <c r="E8">
        <v>0.207764</v>
      </c>
      <c r="G8">
        <v>1</v>
      </c>
    </row>
    <row r="9" spans="1:7" x14ac:dyDescent="0.25">
      <c r="A9">
        <v>0.627</v>
      </c>
      <c r="B9">
        <v>1.212</v>
      </c>
      <c r="C9">
        <v>-0.89100000000000001</v>
      </c>
      <c r="D9">
        <v>1.1000000000000001</v>
      </c>
      <c r="E9">
        <v>0.142737</v>
      </c>
      <c r="G9">
        <v>1</v>
      </c>
    </row>
    <row r="10" spans="1:7" x14ac:dyDescent="0.25">
      <c r="A10">
        <v>0.629</v>
      </c>
      <c r="B10">
        <v>1.218</v>
      </c>
      <c r="C10">
        <v>0.88</v>
      </c>
      <c r="D10">
        <v>1.1000000000000001</v>
      </c>
      <c r="E10">
        <v>0.142989</v>
      </c>
      <c r="G10">
        <v>1</v>
      </c>
    </row>
    <row r="11" spans="1:7" x14ac:dyDescent="0.25">
      <c r="A11">
        <v>-0.504</v>
      </c>
      <c r="B11">
        <v>-1.6890000000000001</v>
      </c>
      <c r="C11">
        <v>1.2250000000000001</v>
      </c>
      <c r="D11">
        <v>1.1000000000000001</v>
      </c>
      <c r="E11">
        <v>0.17859</v>
      </c>
      <c r="G11">
        <v>1</v>
      </c>
    </row>
    <row r="12" spans="1:7" x14ac:dyDescent="0.25">
      <c r="A12">
        <v>-0.91300000000000003</v>
      </c>
      <c r="B12">
        <v>-0.19700000000000001</v>
      </c>
      <c r="C12">
        <v>2.1179999999999999</v>
      </c>
      <c r="D12">
        <v>1.1000000000000001</v>
      </c>
      <c r="E12">
        <v>0.198319</v>
      </c>
      <c r="G12">
        <v>1</v>
      </c>
    </row>
    <row r="13" spans="1:7" x14ac:dyDescent="0.25">
      <c r="A13">
        <v>-2.1840000000000002</v>
      </c>
      <c r="B13">
        <v>-1.101</v>
      </c>
      <c r="C13">
        <v>1.248</v>
      </c>
      <c r="D13">
        <v>1.1000000000000001</v>
      </c>
      <c r="E13">
        <v>0.19557099999999999</v>
      </c>
      <c r="G13">
        <v>1</v>
      </c>
    </row>
    <row r="14" spans="1:7" x14ac:dyDescent="0.25">
      <c r="A14">
        <v>-0.505</v>
      </c>
      <c r="B14">
        <v>-1.706</v>
      </c>
      <c r="C14">
        <v>-1.202</v>
      </c>
      <c r="D14">
        <v>1.1000000000000001</v>
      </c>
      <c r="E14">
        <v>0.17810100000000001</v>
      </c>
      <c r="G14">
        <v>1</v>
      </c>
    </row>
    <row r="15" spans="1:7" x14ac:dyDescent="0.25">
      <c r="A15">
        <v>-2.1840000000000002</v>
      </c>
      <c r="B15">
        <v>-1.1140000000000001</v>
      </c>
      <c r="C15">
        <v>-1.236</v>
      </c>
      <c r="D15">
        <v>1.1000000000000001</v>
      </c>
      <c r="E15">
        <v>0.19569300000000001</v>
      </c>
      <c r="G15">
        <v>1</v>
      </c>
    </row>
    <row r="16" spans="1:7" x14ac:dyDescent="0.25">
      <c r="A16">
        <v>-0.90900000000000003</v>
      </c>
      <c r="B16">
        <v>-0.224</v>
      </c>
      <c r="C16">
        <v>-2.1150000000000002</v>
      </c>
      <c r="D16">
        <v>1.1000000000000001</v>
      </c>
      <c r="E16">
        <v>0.19842799999999999</v>
      </c>
      <c r="G16">
        <v>1</v>
      </c>
    </row>
    <row r="17" spans="1:7" x14ac:dyDescent="0.25">
      <c r="A17">
        <v>1.681</v>
      </c>
      <c r="B17">
        <v>-0.44</v>
      </c>
      <c r="C17">
        <v>0</v>
      </c>
      <c r="D17">
        <v>1.7</v>
      </c>
      <c r="E17">
        <v>0.19937299999999999</v>
      </c>
      <c r="G17">
        <v>12</v>
      </c>
    </row>
    <row r="18" spans="1:7" x14ac:dyDescent="0.25">
      <c r="A18">
        <v>2.83</v>
      </c>
      <c r="B18">
        <v>0.38500000000000001</v>
      </c>
      <c r="C18">
        <v>0</v>
      </c>
      <c r="D18">
        <v>1.52</v>
      </c>
      <c r="E18">
        <v>-0.66342599999999996</v>
      </c>
      <c r="G18">
        <v>16</v>
      </c>
    </row>
    <row r="19" spans="1:7" x14ac:dyDescent="0.25">
      <c r="A19">
        <v>1.645</v>
      </c>
      <c r="B19">
        <v>-1.079</v>
      </c>
      <c r="C19">
        <v>0.89300000000000002</v>
      </c>
      <c r="D19">
        <v>1.1000000000000001</v>
      </c>
      <c r="E19">
        <v>4.2123000000000001E-2</v>
      </c>
      <c r="G19">
        <v>1</v>
      </c>
    </row>
    <row r="20" spans="1:7" x14ac:dyDescent="0.25">
      <c r="A20">
        <v>1.647</v>
      </c>
      <c r="B20">
        <v>-1.081</v>
      </c>
      <c r="C20">
        <v>-0.89100000000000001</v>
      </c>
      <c r="D20">
        <v>1.1000000000000001</v>
      </c>
      <c r="E20">
        <v>4.2078999999999998E-2</v>
      </c>
      <c r="G20">
        <v>1</v>
      </c>
    </row>
    <row r="21" spans="1:7" x14ac:dyDescent="0.25">
      <c r="A21">
        <v>3.633</v>
      </c>
      <c r="B21">
        <v>-0.154</v>
      </c>
      <c r="C21">
        <v>0</v>
      </c>
      <c r="D21">
        <v>1.1000000000000001</v>
      </c>
      <c r="E21">
        <v>0.463592</v>
      </c>
      <c r="G21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24"/>
  <sheetViews>
    <sheetView workbookViewId="0">
      <selection activeCell="F1" sqref="F1:F5"/>
    </sheetView>
  </sheetViews>
  <sheetFormatPr defaultRowHeight="15" x14ac:dyDescent="0.25"/>
  <sheetData>
    <row r="1" spans="1:7" x14ac:dyDescent="0.25">
      <c r="A1">
        <v>2.9060000000000001</v>
      </c>
      <c r="B1">
        <v>-1.51</v>
      </c>
      <c r="C1">
        <v>0</v>
      </c>
      <c r="D1">
        <v>1.7</v>
      </c>
      <c r="E1">
        <v>9.68E-4</v>
      </c>
      <c r="F1" s="1" t="s">
        <v>0</v>
      </c>
      <c r="G1">
        <v>12</v>
      </c>
    </row>
    <row r="2" spans="1:7" x14ac:dyDescent="0.25">
      <c r="A2">
        <v>3.59</v>
      </c>
      <c r="B2">
        <v>-0.28299999999999997</v>
      </c>
      <c r="C2">
        <v>0</v>
      </c>
      <c r="D2">
        <v>1.7</v>
      </c>
      <c r="E2">
        <v>-7.8216999999999995E-2</v>
      </c>
      <c r="F2" s="2">
        <v>1</v>
      </c>
      <c r="G2">
        <v>12</v>
      </c>
    </row>
    <row r="3" spans="1:7" x14ac:dyDescent="0.25">
      <c r="A3">
        <v>1.5029999999999999</v>
      </c>
      <c r="B3">
        <v>-1.5629999999999999</v>
      </c>
      <c r="C3">
        <v>0</v>
      </c>
      <c r="D3">
        <v>1.7</v>
      </c>
      <c r="E3">
        <v>-0.143098</v>
      </c>
      <c r="F3" s="1" t="s">
        <v>1</v>
      </c>
      <c r="G3">
        <v>12</v>
      </c>
    </row>
    <row r="4" spans="1:7" x14ac:dyDescent="0.25">
      <c r="A4">
        <v>2.86</v>
      </c>
      <c r="B4">
        <v>0.89</v>
      </c>
      <c r="C4">
        <v>0</v>
      </c>
      <c r="D4">
        <v>1.7</v>
      </c>
      <c r="E4">
        <v>-0.162962</v>
      </c>
      <c r="F4">
        <f>10*1+14*12</f>
        <v>178</v>
      </c>
      <c r="G4">
        <v>12</v>
      </c>
    </row>
    <row r="5" spans="1:7" x14ac:dyDescent="0.25">
      <c r="A5">
        <v>1.431</v>
      </c>
      <c r="B5">
        <v>0.86099999999999999</v>
      </c>
      <c r="C5">
        <v>0</v>
      </c>
      <c r="D5">
        <v>1.7</v>
      </c>
      <c r="E5">
        <v>0.21402299999999999</v>
      </c>
      <c r="F5" s="1" t="s">
        <v>2</v>
      </c>
      <c r="G5">
        <v>12</v>
      </c>
    </row>
    <row r="6" spans="1:7" x14ac:dyDescent="0.25">
      <c r="A6">
        <v>0.73299999999999998</v>
      </c>
      <c r="B6">
        <v>-0.39700000000000002</v>
      </c>
      <c r="C6">
        <v>0</v>
      </c>
      <c r="D6">
        <v>1.7</v>
      </c>
      <c r="E6">
        <v>2.5152000000000001E-2</v>
      </c>
      <c r="G6">
        <v>12</v>
      </c>
    </row>
    <row r="7" spans="1:7" x14ac:dyDescent="0.25">
      <c r="A7">
        <v>0.70099999999999996</v>
      </c>
      <c r="B7">
        <v>2.0640000000000001</v>
      </c>
      <c r="C7">
        <v>0</v>
      </c>
      <c r="D7">
        <v>1.7</v>
      </c>
      <c r="E7">
        <v>-0.148117</v>
      </c>
      <c r="G7">
        <v>12</v>
      </c>
    </row>
    <row r="8" spans="1:7" x14ac:dyDescent="0.25">
      <c r="A8">
        <v>-0.73299999999999998</v>
      </c>
      <c r="B8">
        <v>-0.39700000000000002</v>
      </c>
      <c r="C8">
        <v>0</v>
      </c>
      <c r="D8">
        <v>1.7</v>
      </c>
      <c r="E8">
        <v>4.2980999999999998E-2</v>
      </c>
      <c r="G8">
        <v>12</v>
      </c>
    </row>
    <row r="9" spans="1:7" x14ac:dyDescent="0.25">
      <c r="A9">
        <v>-1.5029999999999999</v>
      </c>
      <c r="B9">
        <v>-1.5629999999999999</v>
      </c>
      <c r="C9">
        <v>0</v>
      </c>
      <c r="D9">
        <v>1.7</v>
      </c>
      <c r="E9">
        <v>-0.14546700000000001</v>
      </c>
      <c r="G9">
        <v>12</v>
      </c>
    </row>
    <row r="10" spans="1:7" x14ac:dyDescent="0.25">
      <c r="A10">
        <v>-1.431</v>
      </c>
      <c r="B10">
        <v>0.86099999999999999</v>
      </c>
      <c r="C10">
        <v>0</v>
      </c>
      <c r="D10">
        <v>1.7</v>
      </c>
      <c r="E10">
        <v>0.19654099999999999</v>
      </c>
      <c r="G10">
        <v>12</v>
      </c>
    </row>
    <row r="11" spans="1:7" x14ac:dyDescent="0.25">
      <c r="A11">
        <v>-0.70099999999999996</v>
      </c>
      <c r="B11">
        <v>2.0640000000000001</v>
      </c>
      <c r="C11">
        <v>0</v>
      </c>
      <c r="D11">
        <v>1.7</v>
      </c>
      <c r="E11">
        <v>-0.12944700000000001</v>
      </c>
      <c r="G11">
        <v>12</v>
      </c>
    </row>
    <row r="12" spans="1:7" x14ac:dyDescent="0.25">
      <c r="A12">
        <v>-2.86</v>
      </c>
      <c r="B12">
        <v>0.89</v>
      </c>
      <c r="C12">
        <v>0</v>
      </c>
      <c r="D12">
        <v>1.7</v>
      </c>
      <c r="E12">
        <v>-0.159409</v>
      </c>
      <c r="G12">
        <v>12</v>
      </c>
    </row>
    <row r="13" spans="1:7" x14ac:dyDescent="0.25">
      <c r="A13">
        <v>-2.9060000000000001</v>
      </c>
      <c r="B13">
        <v>-1.51</v>
      </c>
      <c r="C13">
        <v>0</v>
      </c>
      <c r="D13">
        <v>1.7</v>
      </c>
      <c r="E13">
        <v>-3.2850000000000002E-3</v>
      </c>
      <c r="G13">
        <v>12</v>
      </c>
    </row>
    <row r="14" spans="1:7" x14ac:dyDescent="0.25">
      <c r="A14">
        <v>-3.59</v>
      </c>
      <c r="B14">
        <v>-0.28299999999999997</v>
      </c>
      <c r="C14">
        <v>0</v>
      </c>
      <c r="D14">
        <v>1.7</v>
      </c>
      <c r="E14">
        <v>-7.2325E-2</v>
      </c>
      <c r="G14">
        <v>12</v>
      </c>
    </row>
    <row r="15" spans="1:7" x14ac:dyDescent="0.25">
      <c r="A15">
        <v>3.4670000000000001</v>
      </c>
      <c r="B15">
        <v>-2.4390000000000001</v>
      </c>
      <c r="C15">
        <v>0</v>
      </c>
      <c r="D15">
        <v>1.1000000000000001</v>
      </c>
      <c r="E15">
        <v>0.13877200000000001</v>
      </c>
      <c r="G15">
        <v>1</v>
      </c>
    </row>
    <row r="16" spans="1:7" x14ac:dyDescent="0.25">
      <c r="A16">
        <v>4.6740000000000004</v>
      </c>
      <c r="B16">
        <v>-0.26</v>
      </c>
      <c r="C16">
        <v>0</v>
      </c>
      <c r="D16">
        <v>1.1000000000000001</v>
      </c>
      <c r="E16">
        <v>0.151029</v>
      </c>
      <c r="G16">
        <v>1</v>
      </c>
    </row>
    <row r="17" spans="1:7" x14ac:dyDescent="0.25">
      <c r="A17">
        <v>1.0309999999999999</v>
      </c>
      <c r="B17">
        <v>-2.5390000000000001</v>
      </c>
      <c r="C17">
        <v>0</v>
      </c>
      <c r="D17">
        <v>1.1000000000000001</v>
      </c>
      <c r="E17">
        <v>0.15471299999999999</v>
      </c>
      <c r="G17">
        <v>1</v>
      </c>
    </row>
    <row r="18" spans="1:7" x14ac:dyDescent="0.25">
      <c r="A18">
        <v>3.3610000000000002</v>
      </c>
      <c r="B18">
        <v>1.853</v>
      </c>
      <c r="C18">
        <v>0</v>
      </c>
      <c r="D18">
        <v>1.1000000000000001</v>
      </c>
      <c r="E18">
        <v>0.16020200000000001</v>
      </c>
      <c r="G18">
        <v>1</v>
      </c>
    </row>
    <row r="19" spans="1:7" x14ac:dyDescent="0.25">
      <c r="A19">
        <v>1.234</v>
      </c>
      <c r="B19">
        <v>3.01</v>
      </c>
      <c r="C19">
        <v>0</v>
      </c>
      <c r="D19">
        <v>1.1000000000000001</v>
      </c>
      <c r="E19">
        <v>0.18096000000000001</v>
      </c>
      <c r="G19">
        <v>1</v>
      </c>
    </row>
    <row r="20" spans="1:7" x14ac:dyDescent="0.25">
      <c r="A20">
        <v>-1.0309999999999999</v>
      </c>
      <c r="B20">
        <v>-2.5390000000000001</v>
      </c>
      <c r="C20">
        <v>0</v>
      </c>
      <c r="D20">
        <v>1.1000000000000001</v>
      </c>
      <c r="E20">
        <v>0.15033099999999999</v>
      </c>
      <c r="G20">
        <v>1</v>
      </c>
    </row>
    <row r="21" spans="1:7" x14ac:dyDescent="0.25">
      <c r="A21">
        <v>-1.234</v>
      </c>
      <c r="B21">
        <v>3.01</v>
      </c>
      <c r="C21">
        <v>0</v>
      </c>
      <c r="D21">
        <v>1.1000000000000001</v>
      </c>
      <c r="E21">
        <v>0.178761</v>
      </c>
      <c r="G21">
        <v>1</v>
      </c>
    </row>
    <row r="22" spans="1:7" x14ac:dyDescent="0.25">
      <c r="A22">
        <v>-3.3610000000000002</v>
      </c>
      <c r="B22">
        <v>1.853</v>
      </c>
      <c r="C22">
        <v>0</v>
      </c>
      <c r="D22">
        <v>1.1000000000000001</v>
      </c>
      <c r="E22">
        <v>0.15828900000000001</v>
      </c>
      <c r="G22">
        <v>1</v>
      </c>
    </row>
    <row r="23" spans="1:7" x14ac:dyDescent="0.25">
      <c r="A23">
        <v>-3.4670000000000001</v>
      </c>
      <c r="B23">
        <v>-2.4390000000000001</v>
      </c>
      <c r="C23">
        <v>0</v>
      </c>
      <c r="D23">
        <v>1.1000000000000001</v>
      </c>
      <c r="E23">
        <v>0.140398</v>
      </c>
      <c r="G23">
        <v>1</v>
      </c>
    </row>
    <row r="24" spans="1:7" x14ac:dyDescent="0.25">
      <c r="A24">
        <v>-4.6740000000000004</v>
      </c>
      <c r="B24">
        <v>-0.26</v>
      </c>
      <c r="C24">
        <v>0</v>
      </c>
      <c r="D24">
        <v>1.1000000000000001</v>
      </c>
      <c r="E24">
        <v>0.14920700000000001</v>
      </c>
      <c r="G24"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26"/>
  <sheetViews>
    <sheetView workbookViewId="0">
      <selection activeCell="H26" sqref="H26"/>
    </sheetView>
  </sheetViews>
  <sheetFormatPr defaultRowHeight="15" x14ac:dyDescent="0.25"/>
  <sheetData>
    <row r="1" spans="1:7" x14ac:dyDescent="0.25">
      <c r="A1">
        <v>-1.869</v>
      </c>
      <c r="B1">
        <v>8.6999999999999994E-2</v>
      </c>
      <c r="C1">
        <v>7.6999999999999999E-2</v>
      </c>
      <c r="D1">
        <v>1.55</v>
      </c>
      <c r="E1">
        <v>2.5916999999999999E-2</v>
      </c>
      <c r="F1" s="1" t="s">
        <v>0</v>
      </c>
      <c r="G1">
        <v>14</v>
      </c>
    </row>
    <row r="2" spans="1:7" x14ac:dyDescent="0.25">
      <c r="A2">
        <v>-2.7269999999999999</v>
      </c>
      <c r="B2">
        <v>0.48899999999999999</v>
      </c>
      <c r="C2">
        <v>1.2529999999999999</v>
      </c>
      <c r="D2">
        <v>1.7</v>
      </c>
      <c r="E2">
        <v>-0.446212</v>
      </c>
      <c r="F2" s="2">
        <v>1</v>
      </c>
      <c r="G2">
        <v>12</v>
      </c>
    </row>
    <row r="3" spans="1:7" x14ac:dyDescent="0.25">
      <c r="A3">
        <v>-0.54700000000000004</v>
      </c>
      <c r="B3">
        <v>-0.44800000000000001</v>
      </c>
      <c r="C3">
        <v>0.623</v>
      </c>
      <c r="D3">
        <v>1.7</v>
      </c>
      <c r="E3">
        <v>-0.247921</v>
      </c>
      <c r="F3" s="1" t="s">
        <v>1</v>
      </c>
      <c r="G3">
        <v>12</v>
      </c>
    </row>
    <row r="4" spans="1:7" x14ac:dyDescent="0.25">
      <c r="A4">
        <v>-2.5910000000000002</v>
      </c>
      <c r="B4">
        <v>-0.97599999999999998</v>
      </c>
      <c r="C4">
        <v>-0.71399999999999997</v>
      </c>
      <c r="D4">
        <v>1.7</v>
      </c>
      <c r="E4">
        <v>-0.29792099999999999</v>
      </c>
      <c r="F4">
        <f>16*1+7*12+14+32</f>
        <v>146</v>
      </c>
      <c r="G4">
        <v>12</v>
      </c>
    </row>
    <row r="5" spans="1:7" x14ac:dyDescent="0.25">
      <c r="A5">
        <v>-1.6439999999999999</v>
      </c>
      <c r="B5">
        <v>1.3080000000000001</v>
      </c>
      <c r="C5">
        <v>-0.78900000000000003</v>
      </c>
      <c r="D5">
        <v>1.7</v>
      </c>
      <c r="E5">
        <v>-0.42891600000000002</v>
      </c>
      <c r="F5" s="1" t="s">
        <v>2</v>
      </c>
      <c r="G5">
        <v>12</v>
      </c>
    </row>
    <row r="6" spans="1:7" x14ac:dyDescent="0.25">
      <c r="A6">
        <v>-2.1989999999999998</v>
      </c>
      <c r="B6">
        <v>1.246</v>
      </c>
      <c r="C6">
        <v>1.833</v>
      </c>
      <c r="D6">
        <v>1.1000000000000001</v>
      </c>
      <c r="E6">
        <v>0.22002099999999999</v>
      </c>
      <c r="G6">
        <v>1</v>
      </c>
    </row>
    <row r="7" spans="1:7" x14ac:dyDescent="0.25">
      <c r="A7">
        <v>-3.6680000000000001</v>
      </c>
      <c r="B7">
        <v>0.89500000000000002</v>
      </c>
      <c r="C7">
        <v>0.879</v>
      </c>
      <c r="D7">
        <v>1.1000000000000001</v>
      </c>
      <c r="E7">
        <v>0.22384999999999999</v>
      </c>
      <c r="G7">
        <v>1</v>
      </c>
    </row>
    <row r="8" spans="1:7" x14ac:dyDescent="0.25">
      <c r="A8">
        <v>-2.919</v>
      </c>
      <c r="B8">
        <v>-0.38900000000000001</v>
      </c>
      <c r="C8">
        <v>1.87</v>
      </c>
      <c r="D8">
        <v>1.1000000000000001</v>
      </c>
      <c r="E8">
        <v>0.21052399999999999</v>
      </c>
      <c r="G8">
        <v>1</v>
      </c>
    </row>
    <row r="9" spans="1:7" x14ac:dyDescent="0.25">
      <c r="A9">
        <v>-6.5000000000000002E-2</v>
      </c>
      <c r="B9">
        <v>0.39600000000000002</v>
      </c>
      <c r="C9">
        <v>1.115</v>
      </c>
      <c r="D9">
        <v>1.1000000000000001</v>
      </c>
      <c r="E9">
        <v>0.178809</v>
      </c>
      <c r="G9">
        <v>1</v>
      </c>
    </row>
    <row r="10" spans="1:7" x14ac:dyDescent="0.25">
      <c r="A10">
        <v>-0.80500000000000005</v>
      </c>
      <c r="B10">
        <v>-1.1970000000000001</v>
      </c>
      <c r="C10">
        <v>1.375</v>
      </c>
      <c r="D10">
        <v>1.1000000000000001</v>
      </c>
      <c r="E10">
        <v>0.18185699999999999</v>
      </c>
      <c r="G10">
        <v>1</v>
      </c>
    </row>
    <row r="11" spans="1:7" x14ac:dyDescent="0.25">
      <c r="A11">
        <v>-2.004</v>
      </c>
      <c r="B11">
        <v>-1.2350000000000001</v>
      </c>
      <c r="C11">
        <v>-1.595</v>
      </c>
      <c r="D11">
        <v>1.1000000000000001</v>
      </c>
      <c r="E11">
        <v>0.15174599999999999</v>
      </c>
      <c r="G11">
        <v>1</v>
      </c>
    </row>
    <row r="12" spans="1:7" x14ac:dyDescent="0.25">
      <c r="A12">
        <v>-2.7309999999999999</v>
      </c>
      <c r="B12">
        <v>-1.8540000000000001</v>
      </c>
      <c r="C12">
        <v>-8.2000000000000003E-2</v>
      </c>
      <c r="D12">
        <v>1.1000000000000001</v>
      </c>
      <c r="E12">
        <v>0.184944</v>
      </c>
      <c r="G12">
        <v>1</v>
      </c>
    </row>
    <row r="13" spans="1:7" x14ac:dyDescent="0.25">
      <c r="A13">
        <v>-3.56</v>
      </c>
      <c r="B13">
        <v>-0.58299999999999996</v>
      </c>
      <c r="C13">
        <v>-1.024</v>
      </c>
      <c r="D13">
        <v>1.1000000000000001</v>
      </c>
      <c r="E13">
        <v>0.19320499999999999</v>
      </c>
      <c r="G13">
        <v>1</v>
      </c>
    </row>
    <row r="14" spans="1:7" x14ac:dyDescent="0.25">
      <c r="A14">
        <v>-1.056</v>
      </c>
      <c r="B14">
        <v>1.038</v>
      </c>
      <c r="C14">
        <v>-1.6639999999999999</v>
      </c>
      <c r="D14">
        <v>1.1000000000000001</v>
      </c>
      <c r="E14">
        <v>0.233402</v>
      </c>
      <c r="G14">
        <v>1</v>
      </c>
    </row>
    <row r="15" spans="1:7" x14ac:dyDescent="0.25">
      <c r="A15">
        <v>-2.617</v>
      </c>
      <c r="B15">
        <v>1.6910000000000001</v>
      </c>
      <c r="C15">
        <v>-1.0980000000000001</v>
      </c>
      <c r="D15">
        <v>1.1000000000000001</v>
      </c>
      <c r="E15">
        <v>0.20404</v>
      </c>
      <c r="G15">
        <v>1</v>
      </c>
    </row>
    <row r="16" spans="1:7" x14ac:dyDescent="0.25">
      <c r="A16">
        <v>-1.1040000000000001</v>
      </c>
      <c r="B16">
        <v>2.0550000000000002</v>
      </c>
      <c r="C16">
        <v>-0.20899999999999999</v>
      </c>
      <c r="D16">
        <v>1.1000000000000001</v>
      </c>
      <c r="E16">
        <v>0.234018</v>
      </c>
      <c r="G16">
        <v>1</v>
      </c>
    </row>
    <row r="17" spans="1:7" x14ac:dyDescent="0.25">
      <c r="A17">
        <v>0.40400000000000003</v>
      </c>
      <c r="B17">
        <v>-1.0429999999999999</v>
      </c>
      <c r="C17">
        <v>-0.432</v>
      </c>
      <c r="D17">
        <v>1.7</v>
      </c>
      <c r="E17">
        <v>0.26742899999999997</v>
      </c>
      <c r="G17">
        <v>12</v>
      </c>
    </row>
    <row r="18" spans="1:7" x14ac:dyDescent="0.25">
      <c r="A18">
        <v>1.7430000000000001</v>
      </c>
      <c r="B18">
        <v>-1</v>
      </c>
      <c r="C18">
        <v>6.9000000000000006E-2</v>
      </c>
      <c r="D18">
        <v>1.52</v>
      </c>
      <c r="E18">
        <v>-0.47629500000000002</v>
      </c>
      <c r="G18">
        <v>16</v>
      </c>
    </row>
    <row r="19" spans="1:7" x14ac:dyDescent="0.25">
      <c r="A19">
        <v>0.2</v>
      </c>
      <c r="B19">
        <v>-2.1</v>
      </c>
      <c r="C19">
        <v>-0.60699999999999998</v>
      </c>
      <c r="D19">
        <v>1.1000000000000001</v>
      </c>
      <c r="E19">
        <v>7.8964999999999994E-2</v>
      </c>
      <c r="G19">
        <v>1</v>
      </c>
    </row>
    <row r="20" spans="1:7" x14ac:dyDescent="0.25">
      <c r="A20">
        <v>0.35599999999999998</v>
      </c>
      <c r="B20">
        <v>-0.498</v>
      </c>
      <c r="C20">
        <v>-1.377</v>
      </c>
      <c r="D20">
        <v>1.1000000000000001</v>
      </c>
      <c r="E20">
        <v>5.1485000000000003E-2</v>
      </c>
      <c r="G20">
        <v>1</v>
      </c>
    </row>
    <row r="21" spans="1:7" x14ac:dyDescent="0.25">
      <c r="A21">
        <v>2.3769999999999998</v>
      </c>
      <c r="B21">
        <v>0.214</v>
      </c>
      <c r="C21">
        <v>-4.4999999999999998E-2</v>
      </c>
      <c r="D21">
        <v>1.7</v>
      </c>
      <c r="E21">
        <v>0.83089599999999997</v>
      </c>
      <c r="G21">
        <v>12</v>
      </c>
    </row>
    <row r="22" spans="1:7" x14ac:dyDescent="0.25">
      <c r="A22">
        <v>3.8090000000000002</v>
      </c>
      <c r="B22">
        <v>0.13400000000000001</v>
      </c>
      <c r="C22">
        <v>0.38900000000000001</v>
      </c>
      <c r="D22">
        <v>1.7</v>
      </c>
      <c r="E22">
        <v>-0.55425000000000002</v>
      </c>
      <c r="G22">
        <v>12</v>
      </c>
    </row>
    <row r="23" spans="1:7" x14ac:dyDescent="0.25">
      <c r="A23">
        <v>1.792</v>
      </c>
      <c r="B23">
        <v>1.1930000000000001</v>
      </c>
      <c r="C23">
        <v>-0.46</v>
      </c>
      <c r="D23">
        <v>1.52</v>
      </c>
      <c r="E23">
        <v>-0.56228699999999998</v>
      </c>
      <c r="G23">
        <v>16</v>
      </c>
    </row>
    <row r="24" spans="1:7" x14ac:dyDescent="0.25">
      <c r="A24">
        <v>4.375</v>
      </c>
      <c r="B24">
        <v>-0.45400000000000001</v>
      </c>
      <c r="C24">
        <v>-0.34100000000000003</v>
      </c>
      <c r="D24">
        <v>1.1000000000000001</v>
      </c>
      <c r="E24">
        <v>0.19184999999999999</v>
      </c>
      <c r="G24">
        <v>1</v>
      </c>
    </row>
    <row r="25" spans="1:7" x14ac:dyDescent="0.25">
      <c r="A25">
        <v>4.2270000000000003</v>
      </c>
      <c r="B25">
        <v>1.1379999999999999</v>
      </c>
      <c r="C25">
        <v>0.44800000000000001</v>
      </c>
      <c r="D25">
        <v>1.1000000000000001</v>
      </c>
      <c r="E25">
        <v>0.17238500000000001</v>
      </c>
      <c r="G25">
        <v>1</v>
      </c>
    </row>
    <row r="26" spans="1:7" x14ac:dyDescent="0.25">
      <c r="A26">
        <v>3.8919999999999999</v>
      </c>
      <c r="B26">
        <v>-0.375</v>
      </c>
      <c r="C26">
        <v>1.353</v>
      </c>
      <c r="D26">
        <v>1.1000000000000001</v>
      </c>
      <c r="E26">
        <v>0.17846100000000001</v>
      </c>
      <c r="G26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2</vt:i4>
      </vt:variant>
    </vt:vector>
  </HeadingPairs>
  <TitlesOfParts>
    <vt:vector size="18" baseType="lpstr">
      <vt:lpstr>Tryphenylene</vt:lpstr>
      <vt:lpstr>NEthylaniline</vt:lpstr>
      <vt:lpstr>Dexamethasone</vt:lpstr>
      <vt:lpstr>Acetaminophen</vt:lpstr>
      <vt:lpstr>Betamethasone</vt:lpstr>
      <vt:lpstr>Anthracene</vt:lpstr>
      <vt:lpstr>Choline</vt:lpstr>
      <vt:lpstr>Phenanthrene</vt:lpstr>
      <vt:lpstr>Acetylcholine</vt:lpstr>
      <vt:lpstr>C60</vt:lpstr>
      <vt:lpstr>C70</vt:lpstr>
      <vt:lpstr>Naphtalene</vt:lpstr>
      <vt:lpstr>Paracetamol2</vt:lpstr>
      <vt:lpstr>Pyrene</vt:lpstr>
      <vt:lpstr>TtEA</vt:lpstr>
      <vt:lpstr>TMA</vt:lpstr>
      <vt:lpstr>NEthylaniline!N_Ethylanilene_pop</vt:lpstr>
      <vt:lpstr>Tryphenylene!Triphenylene_pop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Dauntless</dc:creator>
  <cp:lastModifiedBy>Carlos Larriba-Andaluz</cp:lastModifiedBy>
  <dcterms:created xsi:type="dcterms:W3CDTF">2013-09-07T19:59:13Z</dcterms:created>
  <dcterms:modified xsi:type="dcterms:W3CDTF">2020-04-24T21:55:34Z</dcterms:modified>
</cp:coreProperties>
</file>